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 - Nation\"/>
    </mc:Choice>
  </mc:AlternateContent>
  <xr:revisionPtr revIDLastSave="0" documentId="13_ncr:1_{653FD258-927C-4702-9CC0-9A054A99269C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N6" i="1" l="1"/>
  <c r="M6" i="1"/>
</calcChain>
</file>

<file path=xl/sharedStrings.xml><?xml version="1.0" encoding="utf-8"?>
<sst xmlns="http://schemas.openxmlformats.org/spreadsheetml/2006/main" count="4" uniqueCount="4">
  <si>
    <t>All Workers (B08006)</t>
  </si>
  <si>
    <t>Number of Workers Biking to Work (B08006)</t>
  </si>
  <si>
    <t>Percent of Workers Biking to Work (B08006)</t>
  </si>
  <si>
    <t>Percent of Workers Biking to Work (S0801)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</si>
</sst>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8E6"/>
        <bgColor indexed="64"/>
      </patternFill>
    </fill>
    <fill>
      <patternFill patternType="solid">
        <fgColor rgb="FFBDD0E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10" fontId="0" fillId="0" borderId="0" xfId="0" applyNumberFormat="1"/>
    <xf numFmtId="1" fontId="2" fillId="0" borderId="0" xfId="0" applyNumberFormat="1" applyFont="1"/>
    <xf numFmtId="0" fontId="2" fillId="0" borderId="0" xfId="0" applyFont="1"/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10" fontId="4" fillId="0" borderId="1" xfId="0" applyNumberFormat="1" applyFont="1" applyBorder="1" applyAlignment="1">
      <alignment wrapText="1"/>
    </xf>
    <xf numFmtId="1" fontId="0" fillId="0" borderId="0" xfId="0" applyNumberFormat="1"/>
    <xf numFmtId="164" fontId="5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0" fontId="1" fillId="0" borderId="1" xfId="1" applyNumberFormat="1" applyFont="1" applyBorder="1" applyAlignment="1">
      <alignment horizontal="right"/>
    </xf>
    <xf numFmtId="164" fontId="5" fillId="3" borderId="1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and Percent of Workers Biking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Sheet1!$A$4</c:f>
              <c:strCache>
                <c:ptCount val="1"/>
                <c:pt idx="0">
                  <c:v>Number of Workers Biking to Work (B08006)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0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General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Sheet1!$B$4:$O$4</c:f>
              <c:numCache>
                <c:formatCode>0</c:formatCode>
                <c:ptCount val="14"/>
                <c:pt idx="0">
                  <c:v>623039</c:v>
                </c:pt>
                <c:pt idx="1">
                  <c:v>664859</c:v>
                </c:pt>
                <c:pt idx="2">
                  <c:v>786098</c:v>
                </c:pt>
                <c:pt idx="3">
                  <c:v>765703</c:v>
                </c:pt>
                <c:pt idx="4">
                  <c:v>731286</c:v>
                </c:pt>
                <c:pt idx="5">
                  <c:v>777585</c:v>
                </c:pt>
                <c:pt idx="6">
                  <c:v>864883</c:v>
                </c:pt>
                <c:pt idx="7">
                  <c:v>882198</c:v>
                </c:pt>
                <c:pt idx="8">
                  <c:v>904463</c:v>
                </c:pt>
                <c:pt idx="9">
                  <c:v>885188</c:v>
                </c:pt>
                <c:pt idx="10">
                  <c:v>863979</c:v>
                </c:pt>
                <c:pt idx="11" formatCode="General">
                  <c:v>836569</c:v>
                </c:pt>
                <c:pt idx="12" formatCode="General">
                  <c:v>821201</c:v>
                </c:pt>
                <c:pt idx="13">
                  <c:v>805722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D-41BA-B64C-A9E300A71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87023"/>
        <c:axId val="212089935"/>
      </c:barChart>
      <c:lineChart>
        <c:grouping val="standar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Percent of Workers Biking to Work (B08006)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'[1]Fatality Rates'!$S$3:$AC$3</c:f>
            </c:multiLvlStrRef>
          </c:cat>
          <c:val>
            <c:numRef>
              <c:f>Sheet1!$B$6:$O$6</c:f>
              <c:numCache>
                <c:formatCode>0.00%</c:formatCode>
                <c:ptCount val="14"/>
                <c:pt idx="0">
                  <c:v>4.4999999999999997E-3</c:v>
                </c:pt>
                <c:pt idx="1">
                  <c:v>4.7999999999999996E-3</c:v>
                </c:pt>
                <c:pt idx="2">
                  <c:v>5.4999999999999997E-3</c:v>
                </c:pt>
                <c:pt idx="3">
                  <c:v>5.4999999999999997E-3</c:v>
                </c:pt>
                <c:pt idx="4">
                  <c:v>5.3E-3</c:v>
                </c:pt>
                <c:pt idx="5">
                  <c:v>5.5999999999999999E-3</c:v>
                </c:pt>
                <c:pt idx="6">
                  <c:v>6.1000000000000004E-3</c:v>
                </c:pt>
                <c:pt idx="7">
                  <c:v>6.1999999999999998E-3</c:v>
                </c:pt>
                <c:pt idx="8">
                  <c:v>6.1999999999999998E-3</c:v>
                </c:pt>
                <c:pt idx="9">
                  <c:v>6.0000000000000001E-3</c:v>
                </c:pt>
                <c:pt idx="10">
                  <c:v>5.7000000000000002E-3</c:v>
                </c:pt>
                <c:pt idx="11">
                  <c:v>5.4748322725665429E-3</c:v>
                </c:pt>
                <c:pt idx="12">
                  <c:v>5.3114543592269461E-3</c:v>
                </c:pt>
                <c:pt idx="13">
                  <c:v>5.1339052489074487E-3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0D-41BA-B64C-A9E300A71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82447"/>
        <c:axId val="212094511"/>
      </c:lineChart>
      <c:catAx>
        <c:axId val="21208702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89935"/>
        <c:crosses val="autoZero"/>
        <c:auto val="1"/>
        <c:lblAlgn val="ctr"/>
        <c:lblOffset val="100"/>
        <c:noMultiLvlLbl val="0"/>
      </c:catAx>
      <c:valAx>
        <c:axId val="212089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Workers Biking to Work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87023"/>
        <c:crosses val="autoZero"/>
        <c:crossBetween val="between"/>
      </c:valAx>
      <c:valAx>
        <c:axId val="2120945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of Workers Biking to Work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82447"/>
        <c:crosses val="max"/>
        <c:crossBetween val="between"/>
      </c:valAx>
      <c:catAx>
        <c:axId val="2120824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094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885031</xdr:colOff>
      <xdr:row>8</xdr:row>
      <xdr:rowOff>15080</xdr:rowOff>
    </xdr:from>
    <xdr:to>
      <xdr:col>7</xdr:col>
      <xdr:colOff>631031</xdr:colOff>
      <xdr:row>32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cyclist%20Fatalities%20for%20National%20Dat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tality Ra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80" zoomScaleNormal="80" workbookViewId="0">
      <selection activeCell="M19" sqref="M18:M19"/>
    </sheetView>
  </sheetViews>
  <sheetFormatPr defaultRowHeight="15" x14ac:dyDescent="0.25"/>
  <cols>
    <col min="1" max="1" width="30.140625" customWidth="1"/>
    <col min="2" max="14" width="14.140625" customWidth="1"/>
    <col min="15" max="15" width="10.8554687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x14ac:dyDescent="0.25">
      <c r="A2" s="2"/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4">
        <v>2016</v>
      </c>
      <c r="M2" s="3">
        <v>2017</v>
      </c>
      <c r="N2" s="3">
        <v>2018</v>
      </c>
      <c r="O2" s="3">
        <v>2019</v>
      </c>
    </row>
    <row r="3" spans="1:15" ht="26.25" x14ac:dyDescent="0.25">
      <c r="A3" s="6" t="s">
        <v>3</v>
      </c>
      <c r="B3" s="18">
        <v>4.4999999999999997E-3</v>
      </c>
      <c r="C3" s="19">
        <v>4.7999999999999996E-3</v>
      </c>
      <c r="D3" s="9">
        <v>5.4999999999999997E-3</v>
      </c>
      <c r="E3" s="10">
        <v>5.4999999999999997E-3</v>
      </c>
      <c r="F3" s="10">
        <v>5.3E-3</v>
      </c>
      <c r="G3" s="9">
        <v>5.5999999999999999E-3</v>
      </c>
      <c r="H3" s="10">
        <v>6.1000000000000004E-3</v>
      </c>
      <c r="I3" s="10">
        <v>6.1999999999999998E-3</v>
      </c>
      <c r="J3" s="10">
        <v>6.1999999999999998E-3</v>
      </c>
      <c r="K3" s="10">
        <v>6.0000000000000001E-3</v>
      </c>
      <c r="L3" s="10">
        <v>6.0000000000000001E-3</v>
      </c>
      <c r="M3" s="11">
        <v>5.0000000000000001E-3</v>
      </c>
      <c r="N3" s="11">
        <v>5.0000000000000001E-3</v>
      </c>
      <c r="O3" s="11">
        <v>5.0000000000000001E-3</v>
      </c>
    </row>
    <row r="4" spans="1:15" ht="26.25" x14ac:dyDescent="0.25">
      <c r="A4" s="7" t="s">
        <v>1</v>
      </c>
      <c r="B4" s="13">
        <v>623039</v>
      </c>
      <c r="C4" s="13">
        <v>664859</v>
      </c>
      <c r="D4" s="13">
        <v>786098</v>
      </c>
      <c r="E4" s="13">
        <v>765703</v>
      </c>
      <c r="F4" s="13">
        <v>731286</v>
      </c>
      <c r="G4" s="13">
        <v>777585</v>
      </c>
      <c r="H4" s="13">
        <v>864883</v>
      </c>
      <c r="I4" s="13">
        <v>882198</v>
      </c>
      <c r="J4" s="13">
        <v>904463</v>
      </c>
      <c r="K4" s="13">
        <v>885188</v>
      </c>
      <c r="L4" s="13">
        <v>863979</v>
      </c>
      <c r="M4" s="12">
        <v>836569</v>
      </c>
      <c r="N4" s="12">
        <v>821201</v>
      </c>
      <c r="O4" s="14">
        <v>805722</v>
      </c>
    </row>
    <row r="5" spans="1:15" s="1" customFormat="1" x14ac:dyDescent="0.25">
      <c r="A5" s="5" t="s">
        <v>0</v>
      </c>
      <c r="B5" s="15">
        <v>138265905</v>
      </c>
      <c r="C5" s="15">
        <v>139259684</v>
      </c>
      <c r="D5" s="15">
        <v>143995967</v>
      </c>
      <c r="E5" s="15">
        <v>138591804</v>
      </c>
      <c r="F5" s="15">
        <v>136941010</v>
      </c>
      <c r="G5" s="15">
        <v>138269979</v>
      </c>
      <c r="H5" s="16">
        <v>140862960</v>
      </c>
      <c r="I5" s="20">
        <v>142962379</v>
      </c>
      <c r="J5" s="15">
        <v>145870653</v>
      </c>
      <c r="K5" s="16">
        <v>148324160</v>
      </c>
      <c r="L5" s="20">
        <v>150377159</v>
      </c>
      <c r="M5" s="12">
        <v>152802672</v>
      </c>
      <c r="N5" s="12">
        <v>154609443</v>
      </c>
      <c r="O5" s="12">
        <v>156941346</v>
      </c>
    </row>
    <row r="6" spans="1:15" ht="26.25" x14ac:dyDescent="0.25">
      <c r="A6" s="5" t="s">
        <v>2</v>
      </c>
      <c r="B6" s="11">
        <v>4.4999999999999997E-3</v>
      </c>
      <c r="C6" s="11">
        <v>4.7999999999999996E-3</v>
      </c>
      <c r="D6" s="11">
        <v>5.4999999999999997E-3</v>
      </c>
      <c r="E6" s="11">
        <v>5.4999999999999997E-3</v>
      </c>
      <c r="F6" s="11">
        <v>5.3E-3</v>
      </c>
      <c r="G6" s="11">
        <v>5.5999999999999999E-3</v>
      </c>
      <c r="H6" s="11">
        <v>6.1000000000000004E-3</v>
      </c>
      <c r="I6" s="11">
        <v>6.1999999999999998E-3</v>
      </c>
      <c r="J6" s="11">
        <v>6.1999999999999998E-3</v>
      </c>
      <c r="K6" s="11">
        <v>6.0000000000000001E-3</v>
      </c>
      <c r="L6" s="11">
        <v>5.7000000000000002E-3</v>
      </c>
      <c r="M6" s="17">
        <f>M4/M5</f>
        <v>5.4748322725665429E-3</v>
      </c>
      <c r="N6" s="17">
        <f>N4/N5</f>
        <v>5.3114543592269461E-3</v>
      </c>
      <c r="O6" s="17">
        <f>O4/O5</f>
        <v>5.1339052489074487E-3</v>
      </c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N12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2018-05-30T14:08:40Z</dcterms:created>
  <dcterms:modified xsi:type="dcterms:W3CDTF">2020-09-15T17:31:21Z</dcterms:modified>
</cp:coreProperties>
</file>