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DEB4649D-FF7B-4988-9269-987EA55D5BE4}" xr6:coauthVersionLast="36" xr6:coauthVersionMax="40" xr10:uidLastSave="{00000000-0000-0000-0000-000000000000}"/>
  <bookViews>
    <workbookView xWindow="0" yWindow="0" windowWidth="28770" windowHeight="11580" activeTab="2" xr2:uid="{00000000-000D-0000-FFFF-FFFF00000000}"/>
  </bookViews>
  <sheets>
    <sheet name="Data" sheetId="1" r:id="rId1"/>
    <sheet name="Work" sheetId="2" r:id="rId2"/>
    <sheet name="Websites only" sheetId="6" r:id="rId3"/>
  </sheets>
  <definedNames>
    <definedName name="_xlnm._FilterDatabase" localSheetId="2" hidden="1">'Websites only'!$A$1:$E$77</definedName>
    <definedName name="_xlnm._FilterDatabase" localSheetId="1" hidden="1">Work!$A$1:$J$76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2" l="1"/>
  <c r="F80" i="2"/>
  <c r="E80" i="2"/>
  <c r="D80" i="2"/>
  <c r="C80" i="2"/>
</calcChain>
</file>

<file path=xl/sharedStrings.xml><?xml version="1.0" encoding="utf-8"?>
<sst xmlns="http://schemas.openxmlformats.org/spreadsheetml/2006/main" count="1059" uniqueCount="420">
  <si>
    <t>Geography</t>
  </si>
  <si>
    <t>Bike Master Plan</t>
  </si>
  <si>
    <t>Ped Master Plan</t>
  </si>
  <si>
    <t>Combined Bike/Ped Master Plan</t>
  </si>
  <si>
    <t>Bike Plan Website</t>
  </si>
  <si>
    <t>Ped Plan Website</t>
  </si>
  <si>
    <t>Year of Most Recent Bike Plan Adopted</t>
  </si>
  <si>
    <t>Year of Most Recent Ped Plan Adopted</t>
  </si>
  <si>
    <t>Albany city, New York</t>
  </si>
  <si>
    <t>Yes</t>
  </si>
  <si>
    <t>http://www.albany2030.org/biking</t>
  </si>
  <si>
    <t>Albuquerque city, New Mexico</t>
  </si>
  <si>
    <t>https://www.cabq.gov/parksandrecreation/recreation/bike</t>
  </si>
  <si>
    <t>https://www.bernco.gov/uploads/FileLinks/7c646c58fc2d45fa95a1b4c972417bf0/pedestrian_safety_action_plan__BCC_final_.pdf</t>
  </si>
  <si>
    <t>Anchorage municipality, Alaska</t>
  </si>
  <si>
    <t>http://www.muni.org/Departments/OCPD/Planning/AMATS/Documents/AdoptedBicyclePlan.pdf</t>
  </si>
  <si>
    <t>https://www.muni.org/Departments/OCPD/Planning/AMATS/Documents/PedestrianPlan_Web.pdf</t>
  </si>
  <si>
    <t>Arlington city, Texas</t>
  </si>
  <si>
    <t>http://www.arlington-tx.gov/cdp/transportation/bikeped/plan/</t>
  </si>
  <si>
    <t>Atlanta city, Georgia</t>
  </si>
  <si>
    <t>https://www.atlantaga.gov/government/departments/city-planning/office-of-mobility-planning/connect-atlanta-plan</t>
  </si>
  <si>
    <t>Austin city, Texas</t>
  </si>
  <si>
    <t>https://austintexas.gov/page/austin-bicycle-master-plan</t>
  </si>
  <si>
    <t>http://www.austintexas.gov/pedestrian</t>
  </si>
  <si>
    <t>Baltimore city, Maryland</t>
  </si>
  <si>
    <t>http://transportation.baltimorecity.gov/sites/default/files/2015%20Bike%20Master%20Plan.pdf</t>
  </si>
  <si>
    <t>https://www.baltimorecountymd.gov/Agencies/planning/masterplanning/bikeped/BikePedPlanning.html</t>
  </si>
  <si>
    <t>Baton Rouge city, Louisiana</t>
  </si>
  <si>
    <t>https://static1.squarespace.com/static/54cbd54fe4b047a0380cae54/t/59e655c980bd5e462a6abbf5/1508267476414/Non%2BMotorized%2BPlan.pdf</t>
  </si>
  <si>
    <t>http://crpcla.org/bicycle-and-pedestrian/</t>
  </si>
  <si>
    <t>Bellingham city, Washington</t>
  </si>
  <si>
    <t>https://www.cob.org/services/planning/transportation/pages/bike-master-planning.aspx</t>
  </si>
  <si>
    <t>https://www.cob.org/Documents/pw/transportation/pedestrian-planning/bpmp-final-plan-7-16-12.pdf</t>
  </si>
  <si>
    <t>Boston city, Massachusetts</t>
  </si>
  <si>
    <t>https://www.cityofboston.gov/images_documents/Boston%20Bike%20Network%20Plan%2C%20Fall%202013_FINAL_tcm3-40525.pdf</t>
  </si>
  <si>
    <t>https://www.mapc.org/wp-content/uploads/2017/11/PedPlanFullReport.pdf</t>
  </si>
  <si>
    <t>Boulder city, Colorado</t>
  </si>
  <si>
    <t>https://bouldercolorado.gov/transportation/bicycle-system-plan</t>
  </si>
  <si>
    <t>https://bouldercolorado.gov/transportation/pedestrian-system-plan</t>
  </si>
  <si>
    <t>Update in progress</t>
  </si>
  <si>
    <t>Burlington city, Vermont</t>
  </si>
  <si>
    <t>http://www.planbtvwalkbike.org/</t>
  </si>
  <si>
    <t>Charleston city, South Carolina</t>
  </si>
  <si>
    <t>http://www.charleston-sc.gov/index.aspx?NID=284</t>
  </si>
  <si>
    <t>Charlotte city, North Carolina</t>
  </si>
  <si>
    <t>http://charlottenc.gov/Transportation/Programs/Pages/Bicycle.aspx</t>
  </si>
  <si>
    <t>http://charlottenc.gov/Transportation/Programs/Pages/PedestrianandSidewalk.aspx</t>
  </si>
  <si>
    <t>Chattanooga city, Tennessee</t>
  </si>
  <si>
    <t>http://www.chattanooga.gov/bicycle-implementation-plan</t>
  </si>
  <si>
    <t>https://chcrpa.org/index.php/bicycle-and-pedestrian-plan/</t>
  </si>
  <si>
    <t>Chicago city, Illinois</t>
  </si>
  <si>
    <t>https://www.cityofchicago.org/city/en/depts/cdot/provdrs/bike/svcs/bike_planning.html</t>
  </si>
  <si>
    <t>https://www.cityofchicago.org/city/en/depts/cdot/provdrs/ped/svcs/chicago_pedestrianplan.html</t>
  </si>
  <si>
    <t>Cleveland city, Ohio</t>
  </si>
  <si>
    <t>http://planning.city.cleveland.oh.us/bike/</t>
  </si>
  <si>
    <t>Colorado Springs city, Colorado</t>
  </si>
  <si>
    <t>Plan is currently under development</t>
  </si>
  <si>
    <t>https://coloradosprings.gov/bikes/page/bike-master-plan</t>
  </si>
  <si>
    <t>http://www.ppacg.org/wp-content/uploads/2017/08/Regional-Nonmotorized-Transportation-System-Plan.pdf</t>
  </si>
  <si>
    <t>Columbus city, Ohio</t>
  </si>
  <si>
    <t>https://www.columbus.gov/publicservice/bicycle-program/Columbus-Bike-Plan/</t>
  </si>
  <si>
    <t>http://www.morpc.org/tool-resource/active-transportation-plan/</t>
  </si>
  <si>
    <t>2008 (Update in progress)</t>
  </si>
  <si>
    <t>Dallas city, Texas</t>
  </si>
  <si>
    <t>http://dallascityhall.com/departments/transportation/bikeway/Pages/bikeplan2011.aspx</t>
  </si>
  <si>
    <t>http://dallascityhall.com/departments/pnv/Documents/UDAC%20-%20The%20360%20Plan%20Draft%20-%2010-26-2017.pdf.pdf</t>
  </si>
  <si>
    <t>Davis city, California</t>
  </si>
  <si>
    <t>http://cityofdavis.org/city-hall/public-works/bike-pedestrian-program/bike-plans</t>
  </si>
  <si>
    <t>Denver city, Colorado</t>
  </si>
  <si>
    <t>https://www.denvergov.org/content/denvergov/en/bicycling-in-denver/planning.html</t>
  </si>
  <si>
    <t>Detroit city, Michigan</t>
  </si>
  <si>
    <t>file:///C:/Users/Bikel/Downloads/BicycleAndPedestrianTravelPlanForSoutheastMichiganNovember2014.pdf</t>
  </si>
  <si>
    <t>El Paso city, Texas</t>
  </si>
  <si>
    <t>https://www.elpasotexas.gov/capital-improvement/project-updates/el-paso-bike-plan-final</t>
  </si>
  <si>
    <t>Eugene city, Oregon</t>
  </si>
  <si>
    <t/>
  </si>
  <si>
    <t>https://www.eugene-or.gov/2690/Pedestrian-Bicycle-Master-Plan</t>
  </si>
  <si>
    <t>Fort Collins city, Colorado</t>
  </si>
  <si>
    <t>https://www.fcgov.com/bicycling/bike-plan.php</t>
  </si>
  <si>
    <t>https://www.fcgov.com/transportationplanning/pedplan.php</t>
  </si>
  <si>
    <t>Fort Worth city, Texas</t>
  </si>
  <si>
    <t>http://fortworthtexas.gov/uploadedFiles/Sustainability/Bike_Fort_Worth/BIKE_FORT_WORTH_FINAL.pdf</t>
  </si>
  <si>
    <t>http://fortworthtexas.gov/walkfw/</t>
  </si>
  <si>
    <t>Fresno city, California</t>
  </si>
  <si>
    <t>https://www.fresno.gov/publicworks/wp-content/uploads/sites/17/2016/09/170022FresnoATPFinal012017.pdf</t>
  </si>
  <si>
    <t>Houston city, Texas</t>
  </si>
  <si>
    <t>http://houstonbikeplan.org/</t>
  </si>
  <si>
    <t>http://www.h-gac.com/community/qualityplaces/pedbike/regional-pedestrian-and-bicycle-plan.aspx</t>
  </si>
  <si>
    <t>Indianapolis city (balance), Indiana</t>
  </si>
  <si>
    <t>http://www.indy.gov/eGov/City/DMD/Planning/Documents/2013CPSR00-BicycleMasterPlan.pdf</t>
  </si>
  <si>
    <t>http://indywalkways.org/wp-content/uploads/2015/10/Indianapolis_Pedestrian-Plan_DRAFT_web_Pages.pdf</t>
  </si>
  <si>
    <t>Jacksonville city, Florida</t>
  </si>
  <si>
    <t>http://www.coj.net/departments/planning-and-development/docs/transportation-planning/bike-ped/2017_9_21_jacksonville-final-report.aspx</t>
  </si>
  <si>
    <t>Kansas City city, Missouri</t>
  </si>
  <si>
    <t>Yes (being updated)</t>
  </si>
  <si>
    <t>http://kcmo.gov/planning/kc-bike-plan/</t>
  </si>
  <si>
    <t>http://www.marc.org/Transportation/Plans-Studies/pdfs/PedPlan_all.aspx</t>
  </si>
  <si>
    <t>Las Vegas city, Nevada</t>
  </si>
  <si>
    <t>https://www.rtcsnv.com/cycling/regional-bicycle-pedestrian-plan/</t>
  </si>
  <si>
    <t>Long Beach city, California</t>
  </si>
  <si>
    <t>http://www.bikelongbeach.org/masterplan-2/</t>
  </si>
  <si>
    <t>http://www.lbds.info/tod_pedestrian_master_plan/</t>
  </si>
  <si>
    <t>Los Angeles city, California</t>
  </si>
  <si>
    <t>http://bike.lacity.org/what-we-do/bicycle-and-mobility-planning/</t>
  </si>
  <si>
    <t>http://planning.lacity.org/documents/policy/mobilityplnmemo.pdf</t>
  </si>
  <si>
    <t>Louisville/Jefferson County metro government (balance), Kentucky</t>
  </si>
  <si>
    <t>https://louisvilleky.gov/government/bike-louisville/bike-master-plan</t>
  </si>
  <si>
    <t>Madison city, Wisconsin</t>
  </si>
  <si>
    <t>http://www.cityofmadison.com/dpced/planning/transportationmasterplan/</t>
  </si>
  <si>
    <t>Memphis city, Tennessee</t>
  </si>
  <si>
    <t>http://memphismpo.org/plans/multi-modal-plans/bike-ped-plan</t>
  </si>
  <si>
    <t>Mesa city, Arizona</t>
  </si>
  <si>
    <t>https://www.mesaaz.gov/home/showdocument?id=8616</t>
  </si>
  <si>
    <t>Miami city, Florida</t>
  </si>
  <si>
    <t>http://www.miamigov.com/bicycleInitiatives/</t>
  </si>
  <si>
    <t>http://www.miamidadetpo.org/library/plans/miami-dade-2040-bicycle-pedestrian-plan.pdf</t>
  </si>
  <si>
    <t>Milwaukee city, Wisconsin</t>
  </si>
  <si>
    <t>http://city.milwaukee.gov/City-of-Milwaukee-Bicycle-Milwaukee-Plan.htm#.WtDRzojwYdU</t>
  </si>
  <si>
    <t>http://city.milwaukee.gov/mpw/infrastructure/Walk-Milwaukee/Milwaukee-Pedestrian-Plan1.htm#.WtDRt4jwYdU</t>
  </si>
  <si>
    <t>Minneapolis city, Minnesota</t>
  </si>
  <si>
    <t>http://www.minneapolismn.gov/bicycles/WCMS1P-135610</t>
  </si>
  <si>
    <t>http://www.minneapolismn.gov/pedestrian/projects/pedestrian_pedestrian-masterplan</t>
  </si>
  <si>
    <t>Missoula city, Montana</t>
  </si>
  <si>
    <t>https://www.ci.missoula.mt.us/DocumentCenter/View/39172</t>
  </si>
  <si>
    <t>http://www.ci.missoula.mt.us/1608/Plans-and-Documents</t>
  </si>
  <si>
    <t>Nashville-Davidson metropolitan government (balance), Tennessee</t>
  </si>
  <si>
    <t>https://www.nashville.gov/Planning-Department/Transportation/Local-Plans.aspx</t>
  </si>
  <si>
    <t>New Orleans city, Louisiana</t>
  </si>
  <si>
    <t>http://www.norpc.org/pedestrian_and_bicycle_program.html#pedbicycleprgm</t>
  </si>
  <si>
    <t>New York city, New York</t>
  </si>
  <si>
    <t>http://www.nyc.gov/html/dot/html/bicyclists/bike-projects.shtml</t>
  </si>
  <si>
    <t>http://www.nyc.gov/html/dot/html/pedestrians/pedestrians.shtml</t>
  </si>
  <si>
    <t>1997 (but updates are ongoing)</t>
  </si>
  <si>
    <t>Ongoing</t>
  </si>
  <si>
    <t>Oakland city, California</t>
  </si>
  <si>
    <t>http://www2.oaklandnet.com/OAK024597</t>
  </si>
  <si>
    <t>http://www2.oaklandnet.com/Government/o/PWA/o/EC/s/BicycleandPedestrianProgram/OAK024599</t>
  </si>
  <si>
    <t>2007 (update in progress)</t>
  </si>
  <si>
    <t>Oklahoma City city, Oklahoma</t>
  </si>
  <si>
    <t>http://bikewalkokc.civicomment.org/bikewalkokc-public-review-draft</t>
  </si>
  <si>
    <t>Omaha city, Nebraska</t>
  </si>
  <si>
    <t>http://www.opelika-al.gov/Sites/Opelika/Documents/Planning/Master%20Plan%202030%2002.08.16%20FINAL%20TO%20CC%2002.23.16%202.pdf</t>
  </si>
  <si>
    <t>http://mapacog.org/wp-content/uploads/2015/11/MAPA_Regional_Bike_Ped_Plan_WEB.pdf</t>
  </si>
  <si>
    <t>Philadelphia city, Pennsylvania</t>
  </si>
  <si>
    <t>http://www.phila.gov/CityPlanning/plans/Pages/PedestrianandBicyclePlan.aspx</t>
  </si>
  <si>
    <t>Phoenix city, Arizona</t>
  </si>
  <si>
    <t>https://www.phoenix.gov/streetssite/Pages/Bicycle-Master-Plan.aspx</t>
  </si>
  <si>
    <t>http://www.azbikeped.org/downloads/ADOT-Pedestrian-Safety-Action-Plan.pdf</t>
  </si>
  <si>
    <t>Pittsburgh city, Pennsylvania</t>
  </si>
  <si>
    <t>https://drive.google.com/file/d/0BwJPHGvVEgz9Y0pNMHdjeFd5NGc/view</t>
  </si>
  <si>
    <t>Portland city, Oregon</t>
  </si>
  <si>
    <t>https://www.portlandoregon.gov/transportation/article/289122</t>
  </si>
  <si>
    <t>https://www.portlandoregon.gov/transportation/72504</t>
  </si>
  <si>
    <t>Raleigh city, North Carolina</t>
  </si>
  <si>
    <t>http://bikeraleigh.org/home/</t>
  </si>
  <si>
    <t>https://www.raleighnc.gov/business/content/PlanDev/Articles/TransPlan/PedestrianProgram.html</t>
  </si>
  <si>
    <t>Sacramento city, California</t>
  </si>
  <si>
    <t>www.Sacramentobikes.org</t>
  </si>
  <si>
    <t>http://www.cityofsacramento.org/Public-Works/Transportation/Programs-and-Services/Pedestrian-Program</t>
  </si>
  <si>
    <t>Salt Lake City city, Utah</t>
  </si>
  <si>
    <t>walkbikeslc.com</t>
  </si>
  <si>
    <t>San Antonio city, Texas</t>
  </si>
  <si>
    <t>http://www.sanantonio.gov/SABikes/BicycleMasterPlan</t>
  </si>
  <si>
    <t>San Diego city, California</t>
  </si>
  <si>
    <t>https://www.sandiego.gov/sites/default/files/legacy/planning/programs/transportation/mobility/pdf/bicycle_master_plan_final_dec_2013.pdf</t>
  </si>
  <si>
    <t>San Francisco city, California</t>
  </si>
  <si>
    <t>http://sfgov.org/bac/san-francisco-bicycle-plan</t>
  </si>
  <si>
    <t>http://sf-planning.org/walkfirst</t>
  </si>
  <si>
    <t>2013 (ongoing)</t>
  </si>
  <si>
    <t>San Jose city, California</t>
  </si>
  <si>
    <t>http://www3.sanjoseca.gov/clerk/Agenda/20091117/20091117_0602att.pdf</t>
  </si>
  <si>
    <t>http://www.sjsu.edu/faculty/weinstein.agrawal/URBP256_Reading_DraftSanJosePedMasterPlan.pdf</t>
  </si>
  <si>
    <t>Seattle city, Washington</t>
  </si>
  <si>
    <t>https://www.seattle.gov/transportation/document-library/modal-plans/bicycle-master-plan</t>
  </si>
  <si>
    <t>http://www.seattle.gov/transportation/document-library/modal-plans/pedestrian-master-plan</t>
  </si>
  <si>
    <t>Spokane city, Washington</t>
  </si>
  <si>
    <t>https://my.spokanecity.org/projects/master-bike-plan-comprehensive-plan-amendment-2015/</t>
  </si>
  <si>
    <t>https://my.spokanecity.org/projects/pedestrian-master-plan/</t>
  </si>
  <si>
    <t>St. Louis city, Missouri</t>
  </si>
  <si>
    <t>http://www.onestl.org/resources/reports/bicycle-and-pedestrian-planning</t>
  </si>
  <si>
    <t>Tucson city, Arizona</t>
  </si>
  <si>
    <t>http://www.pagregion.com/documents/bicycle/RegionalBicyclePlan2009.pdf</t>
  </si>
  <si>
    <t>http://www.pagregion.com/documents/Pedestrian/PedPlan2014.pdf</t>
  </si>
  <si>
    <t>Tulsa city, Oklahoma</t>
  </si>
  <si>
    <t>http://tulsatrc.org/goplan/</t>
  </si>
  <si>
    <t>Urban Honolulu CDP, Hawaii</t>
  </si>
  <si>
    <t>In progress</t>
  </si>
  <si>
    <t>http://www.honolulu.gov/bicycle/bikeplanupdate.html</t>
  </si>
  <si>
    <t>http://www.honolulu.gov/completestreets/pedplan</t>
  </si>
  <si>
    <t>Virginia Beach city, Virginia</t>
  </si>
  <si>
    <t>https://www.vbgov.com/government/departments/parks-recreation/design-development-projects/Pages/bikeways-trails-plan.aspx</t>
  </si>
  <si>
    <t>https://www.vbgov.com/government/departments/sga/projects/Documents/20171205-ViBeConnectivityPlan.pdf</t>
  </si>
  <si>
    <t>Washington city, District of Columbia</t>
  </si>
  <si>
    <t>http://wemovedc.org/resources/Final/Part%202_Plan_Elements/Bicycle.pdf</t>
  </si>
  <si>
    <t>Wichita city, Kansas</t>
  </si>
  <si>
    <t>http://www.wichita.gov/Planning/Pages/BicycleMasterPlan.aspx</t>
  </si>
  <si>
    <t>Community</t>
  </si>
  <si>
    <t>State</t>
  </si>
  <si>
    <t>Albuquerque</t>
  </si>
  <si>
    <t>NM</t>
  </si>
  <si>
    <t>Arlington</t>
  </si>
  <si>
    <t>TX</t>
  </si>
  <si>
    <t>Atlanta</t>
  </si>
  <si>
    <t>GA</t>
  </si>
  <si>
    <t>TX  </t>
  </si>
  <si>
    <t>Baltimore</t>
  </si>
  <si>
    <t>MD</t>
  </si>
  <si>
    <t>Boston</t>
  </si>
  <si>
    <t>MA</t>
  </si>
  <si>
    <t>Charlotte</t>
  </si>
  <si>
    <t>NC</t>
  </si>
  <si>
    <t>Chicago</t>
  </si>
  <si>
    <t>IL</t>
  </si>
  <si>
    <t>Cleveland</t>
  </si>
  <si>
    <t>OH</t>
  </si>
  <si>
    <t>Colorado Springs  </t>
  </si>
  <si>
    <t>CO</t>
  </si>
  <si>
    <t>Columbus OH</t>
  </si>
  <si>
    <t>Dallas</t>
  </si>
  <si>
    <t>Denver</t>
  </si>
  <si>
    <t xml:space="preserve">Detroit </t>
  </si>
  <si>
    <t>MI</t>
  </si>
  <si>
    <t>El Paso</t>
  </si>
  <si>
    <t>Fort Worth</t>
  </si>
  <si>
    <t>Fresno</t>
  </si>
  <si>
    <t>CA</t>
  </si>
  <si>
    <t>Houston</t>
  </si>
  <si>
    <t>Indianapolis</t>
  </si>
  <si>
    <t>IN</t>
  </si>
  <si>
    <t>Jacksonville</t>
  </si>
  <si>
    <t>FL</t>
  </si>
  <si>
    <t>Kansas City</t>
  </si>
  <si>
    <t>MO</t>
  </si>
  <si>
    <t>Las Vegas</t>
  </si>
  <si>
    <t>NV</t>
  </si>
  <si>
    <t>Long Beach</t>
  </si>
  <si>
    <t>Los Angeles</t>
  </si>
  <si>
    <t>Louisville</t>
  </si>
  <si>
    <t>KY</t>
  </si>
  <si>
    <t>Memphis</t>
  </si>
  <si>
    <t>TN </t>
  </si>
  <si>
    <t>Mesa</t>
  </si>
  <si>
    <t>AZ</t>
  </si>
  <si>
    <t>Miami</t>
  </si>
  <si>
    <t>Milwaukee</t>
  </si>
  <si>
    <t>WI  </t>
  </si>
  <si>
    <t>Minneapolis</t>
  </si>
  <si>
    <t>MN</t>
  </si>
  <si>
    <t>Nashville</t>
  </si>
  <si>
    <t>New York City</t>
  </si>
  <si>
    <t>NY</t>
  </si>
  <si>
    <t>Oakland</t>
  </si>
  <si>
    <t>Oklahoma City</t>
  </si>
  <si>
    <t>OK</t>
  </si>
  <si>
    <t>Omaha</t>
  </si>
  <si>
    <t>NE</t>
  </si>
  <si>
    <t>Philadelphia</t>
  </si>
  <si>
    <t>PA</t>
  </si>
  <si>
    <t>Phoenix AZ</t>
  </si>
  <si>
    <t>Portland OR</t>
  </si>
  <si>
    <t>OR</t>
  </si>
  <si>
    <t>Raleigh</t>
  </si>
  <si>
    <t>Sacramento</t>
  </si>
  <si>
    <t>San Antonio</t>
  </si>
  <si>
    <t>San Diego</t>
  </si>
  <si>
    <t>San Francisco</t>
  </si>
  <si>
    <t>San Jose</t>
  </si>
  <si>
    <t>Seattle</t>
  </si>
  <si>
    <t>WA </t>
  </si>
  <si>
    <t>Tucson</t>
  </si>
  <si>
    <t>Tulsa</t>
  </si>
  <si>
    <t>Virginia Beach</t>
  </si>
  <si>
    <t>VA </t>
  </si>
  <si>
    <t>Washington DC</t>
  </si>
  <si>
    <t>DC</t>
  </si>
  <si>
    <t>Wichita</t>
  </si>
  <si>
    <t>KS</t>
  </si>
  <si>
    <t>Anchorage</t>
  </si>
  <si>
    <t>AK</t>
  </si>
  <si>
    <t>LA</t>
  </si>
  <si>
    <t>Boulder</t>
  </si>
  <si>
    <t>Burlington</t>
  </si>
  <si>
    <t>VT  </t>
  </si>
  <si>
    <t>Charleston</t>
  </si>
  <si>
    <t>SC </t>
  </si>
  <si>
    <t>Davis</t>
  </si>
  <si>
    <t>Fort Collins</t>
  </si>
  <si>
    <t>Madison WI</t>
  </si>
  <si>
    <t>Missoula</t>
  </si>
  <si>
    <t>MT</t>
  </si>
  <si>
    <t>New Orleans</t>
  </si>
  <si>
    <t>Salt Lake City</t>
  </si>
  <si>
    <t>UT </t>
  </si>
  <si>
    <t>Honolulu</t>
  </si>
  <si>
    <t>HI</t>
  </si>
  <si>
    <t>Austin</t>
  </si>
  <si>
    <t>Boise</t>
  </si>
  <si>
    <t>ID</t>
  </si>
  <si>
    <t>Bridgeport</t>
  </si>
  <si>
    <t>CT</t>
  </si>
  <si>
    <t>WV</t>
  </si>
  <si>
    <t>Cheyenne</t>
  </si>
  <si>
    <t>WY</t>
  </si>
  <si>
    <t>Des Moines</t>
  </si>
  <si>
    <t>IA</t>
  </si>
  <si>
    <t>Fargo</t>
  </si>
  <si>
    <t>ND</t>
  </si>
  <si>
    <t>Jackson</t>
  </si>
  <si>
    <t>MS</t>
  </si>
  <si>
    <t>Little Rock</t>
  </si>
  <si>
    <t>AR</t>
  </si>
  <si>
    <t>Manchester</t>
  </si>
  <si>
    <t>NH</t>
  </si>
  <si>
    <t>Montgomery</t>
  </si>
  <si>
    <t>AL</t>
  </si>
  <si>
    <t>Newark</t>
  </si>
  <si>
    <t>NJ</t>
  </si>
  <si>
    <t>Portland</t>
  </si>
  <si>
    <t>ME</t>
  </si>
  <si>
    <t>Providence</t>
  </si>
  <si>
    <t>RI</t>
  </si>
  <si>
    <t>Sioux Falls</t>
  </si>
  <si>
    <t>SD</t>
  </si>
  <si>
    <t>Wilmington</t>
  </si>
  <si>
    <t>DE</t>
  </si>
  <si>
    <t>https://nola.gov/transportation/moving-new-orleans-bikes/#Blueprint</t>
  </si>
  <si>
    <t>https://pbrila.org/assets/pdf-documents/studies-and-plans/CNO%20PSAP%20-%20Final%20Report%20July%202014.pdf</t>
  </si>
  <si>
    <t>https://www.noaca.org/regional-planning/transportation-planning/bicycle-pedestrian-planning/activate</t>
  </si>
  <si>
    <t>https://atlantaregional.org/plans-reports/bike-pedestrian-plan-walk-bike-thrive/</t>
  </si>
  <si>
    <t>https://www.atlantaga.gov/home/showpublisheddocument/47911/637341318187570000</t>
  </si>
  <si>
    <t>https://www.fortworthtexas.gov/departments/tpw/atp</t>
  </si>
  <si>
    <t>http://www.miamidadetpo.org/bicycle-pedestrian-program.asp</t>
  </si>
  <si>
    <t>2014 (ongoing)</t>
  </si>
  <si>
    <t>2017 (ongoing)</t>
  </si>
  <si>
    <t>https://www.sfmta.com/getting-around/walk/pedestrian-program-and-vision</t>
  </si>
  <si>
    <t>https://www.sfmta.com/getting-around/bike/our-vision-and-bike-program</t>
  </si>
  <si>
    <t>https://www.sanjoseca.gov/your-government/departments/transportation/biking</t>
  </si>
  <si>
    <t>https://www.tucsonaz.gov/bicycle/pedestrian-safety-action-plan</t>
  </si>
  <si>
    <t>https://tucsondelivers.tucsonaz.gov/pages/parks-connections</t>
  </si>
  <si>
    <t>https://www.muni.org/Departments/OCPD/Planning/AMATS/Documents/Nonmotorized/update_2020/20210205_Non_Motorized_Plan_Pubic_Review_Draft_with_Appendices.pdf</t>
  </si>
  <si>
    <t>https://www.muni.org/Departments/OCPD/Planning/AMATS/Pages/1_nonmotorized.aspx</t>
  </si>
  <si>
    <t>https://www.metro.net/projects/active-transportation-strategic-plan/</t>
  </si>
  <si>
    <t>http://publichealth.lacounty.gov/place/stepbystep/lacounty.htm</t>
  </si>
  <si>
    <t>https://louisvilleky.gov/government/bike-louisville/pedestrian-master-plan</t>
  </si>
  <si>
    <t>https://www.kipda.org/transportation/major-functions/bike-and-pedestrian-planning/</t>
  </si>
  <si>
    <t>https://www.portlandoregon.gov/transportation/44597</t>
  </si>
  <si>
    <t>https://www.portlandmaine.gov/1750/Bicycle-Pedestrian-Planning</t>
  </si>
  <si>
    <t>Some</t>
  </si>
  <si>
    <t>Unclear</t>
  </si>
  <si>
    <t>https://www.arlingtontx.gov/city_hall/departments/office_of_strategic_initiatives/transportation_planning/hike_and_bike_system_master_plan</t>
  </si>
  <si>
    <t>https://www.charleston-sc.gov/284/Bicycle-Pedestrian-Planning</t>
  </si>
  <si>
    <t>https://www.sanantonio.gov/DAO/About/ADAPedestrianTransitionPlan</t>
  </si>
  <si>
    <t>https://www.visionzerosa.com/Portals/38/Images/Resources/Vision-Zero-Action-Plan.pdf</t>
  </si>
  <si>
    <t>https://www.vbgov.com/government/departments/parks-recreation/design-development-projects/pages/bikeways-trails-plan.aspx</t>
  </si>
  <si>
    <t>https://www.honolulu.gov/completestreets/pedplan.html</t>
  </si>
  <si>
    <t>https://www.honolulu.gov/bicycle/bikeplanupdate.html</t>
  </si>
  <si>
    <t>https://citybase-cms-prod.s3.amazonaws.com/f528a48064a94b178162d936a193c20e.pdf</t>
  </si>
  <si>
    <t>https://www.indympo.org/whats-completed/regional-plans/bike-pedestrian-plans</t>
  </si>
  <si>
    <t>Yes (2020)</t>
  </si>
  <si>
    <t>http://indywalkways.org/planning/</t>
  </si>
  <si>
    <t>https://www.mesaaz.gov/residents/streets-transportation/bike-pedestrian-program?locale=en</t>
  </si>
  <si>
    <t>https://www.phila.gov/documents/pedestrian-and-bicycle-plan/</t>
  </si>
  <si>
    <t>https://www.boston.gov/departments/transportation/go-boston-2030</t>
  </si>
  <si>
    <t>https://www.boston.gov/departments/boston-bikes</t>
  </si>
  <si>
    <t>https://www.sandiego.gov/planning/programs/transportation/mobility/bicycleplan</t>
  </si>
  <si>
    <t>https://www.sandiego.gov/planning/programs/transportation/mobility/pedestrian</t>
  </si>
  <si>
    <t>https://www.wichita.gov/Planning/Pages/Pedestrian.aspx</t>
  </si>
  <si>
    <t>https://www.wichita.gov/Planning/Pages/BicycleMasterPlan.aspx</t>
  </si>
  <si>
    <t>https://www.austintexas.gov/page/austin-bicycle-plan</t>
  </si>
  <si>
    <t>https://bouldercolorado.gov/projects/pedestrian-system-plan</t>
  </si>
  <si>
    <t>https://bouldercolorado.gov/projects/low-stress-walk-and-bike-network-plan</t>
  </si>
  <si>
    <t>https://www.cityofdavis.org/city-hall/public-works-engineering-and-transportation/bike-pedestrian-program/davis-bike-and-pedestrian-infrastructure/bike-plans</t>
  </si>
  <si>
    <t>https://semcog.org/bicycle-and-pedestrian-mobility</t>
  </si>
  <si>
    <t>https://detroitmi.gov/departments/department-public-works/complete-streets/streets-people</t>
  </si>
  <si>
    <t>https://www.fcgov.com/fcmoves/pedplan</t>
  </si>
  <si>
    <t>https://www.fcgov.com/bicycling/bike-plan</t>
  </si>
  <si>
    <t>https://memphismpo.org/plans/multi-modal-plans/bike-ped-plan/regional-bicycle-pedestrian-plan</t>
  </si>
  <si>
    <t>https://ddot.dc.gov/page/pedestrian-program</t>
  </si>
  <si>
    <t>https://www.cabq.gov/vision-zero</t>
  </si>
  <si>
    <t>https://www.nashville.gov/Public-Works/WalknBike.aspx</t>
  </si>
  <si>
    <t>http://www.incog.org/Transportation/transportation_bikeped.html</t>
  </si>
  <si>
    <t>https://www.denvergov.org/content/denvergov/en/transportation-infrastructure/programs-services/pedestrians/plans.html</t>
  </si>
  <si>
    <t>https://raleighnc.gov/walk-raleigh</t>
  </si>
  <si>
    <t>https://raleighnc.gov/services/transit-streets-and-sidewalks/bike-plan</t>
  </si>
  <si>
    <t>https://www.cityofsacramento.org/Public-Works/Transportation/Programs-and-Services/Pedestrian-Program</t>
  </si>
  <si>
    <t>https://www.cityofsacramento.org/Public-Works/Transportation/Programs-and-Services/Bicycling-Program</t>
  </si>
  <si>
    <t>https://www.coj.net/pedbike</t>
  </si>
  <si>
    <t>https://www.longbeach.gov/lbds/planning/advance/general-plan/mobility/cx3-pedestrian/</t>
  </si>
  <si>
    <t>https://www.cityofmadison.com/transportation/studies/madison-in-motion</t>
  </si>
  <si>
    <t>https://www1.nyc.gov/html/dot/html/about/nyc-streets-plan.shtml</t>
  </si>
  <si>
    <t>https://www.oaklandca.gov/resources/pedestrian-plan-update</t>
  </si>
  <si>
    <t>https://www.oaklandca.gov/resources/bicycle-plan</t>
  </si>
  <si>
    <t>https://www.kcmo.gov/city-hall/departments/city-planning-development/bike-kc-plan-update#ad-image-4</t>
  </si>
  <si>
    <t>https://www.ci.missoula.mt.us/DocumentCenter/View/39172/2016-Bicycle-Facilities-Master-Plan?bidId=</t>
  </si>
  <si>
    <t>https://www.ci.missoula.mt.us/DocumentCenter/View/48030/Draft-Pedestrian-Facilities-Plan_TTAC_r?bidId=#:~:text=The%20Pedestrian%20Facilities%20Master%20Plan,within%20the%20Missoula%20urban%20area%20.</t>
  </si>
  <si>
    <t>https://www.okc.gov/departments/planning/current-projects/bike-walk-okc</t>
  </si>
  <si>
    <t>https://www.cityofboise.org/departments/planning-and-development-services/planning-and-zoning/comprehensive-planning/blueprint-legacy-plan-update/#ACHD_Roadways-Bikeways</t>
  </si>
  <si>
    <t>https://www.cityofboise.org/departments/planning-and-development-services/planning-and-zoning/comprehensive-planning/blueprint-legacy-plan-update/</t>
  </si>
  <si>
    <t>Various</t>
  </si>
  <si>
    <t>Neighborhood Plans</t>
  </si>
  <si>
    <t>Comp Plan only</t>
  </si>
  <si>
    <t>https://www.bridgeportct.gov/Planning/POCD</t>
  </si>
  <si>
    <t>https://www.charlestonwv.gov/life/bike-plan</t>
  </si>
  <si>
    <t>http://www.plancheyenne.org/Final%20Ped%20Plan%20and%20SRTS/CHEYENNE%20Ped%20plan.pdf</t>
  </si>
  <si>
    <t>https://www.plancheyenne.org/project/cheyenne-area-on-street-bicycle-plan-and-greenway-plan-update/</t>
  </si>
  <si>
    <t>https://www.dsm.city/departments/parks_and_recreation-division/projects/plans_of_interest.php</t>
  </si>
  <si>
    <t>https://www.fmmetrocog.org/application/files/9615/3503/5974/Final_2016_Bike_Ped_Plan_reduced.pdf</t>
  </si>
  <si>
    <t>https://www.jacksonms.gov/departments/planning-and-development/</t>
  </si>
  <si>
    <t>https://ualr.edu/universitydistrict/files/2007/09/City-of-LR-Bicycle-Plan.pdf</t>
  </si>
  <si>
    <t>https://www.manchesternh.gov/Departments/Parks-and-Recreation/Programs-and-Activities/Activities/Biking</t>
  </si>
  <si>
    <t>http://montgomerympo.com/bicycle-pedestrian-plan/</t>
  </si>
  <si>
    <t>https://www.njtpa.org/Planning/Regional-Programs/Studies/Completed/2016/City-of-Newark-Pedestrian-Bicycle-Safety-Action-Pl.aspx</t>
  </si>
  <si>
    <t>https://www.providenceri.gov/planning/planning2/</t>
  </si>
  <si>
    <t>https://www.siouxfalls.org/planning-dev/planning/transportation-planning/highlights/pedestrian-planning</t>
  </si>
  <si>
    <t>https://www.siouxfalls.org/planning-dev/planning/transportation-planning/highlights/bicycle-planning</t>
  </si>
  <si>
    <t>http://www.wilmapco.org/BikeWilmington/WilmingtonBicyclePlan2008_endorsed.pdf</t>
  </si>
  <si>
    <t>Combined Plan</t>
  </si>
  <si>
    <t>Under Development</t>
  </si>
  <si>
    <t>Pedestrian Plan Website</t>
  </si>
  <si>
    <t>Additional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</si>
</sst>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Fill="0" applyProtection="0"/>
    <xf numFmtId="0" fontId="21" fillId="0" borderId="0" applyFill="0" applyProtection="0"/>
    <xf numFmtId="0" fontId="20" fillId="0" borderId="0"/>
    <xf numFmtId="0" fontId="21" fillId="0" borderId="0" applyFill="0" applyProtection="0"/>
    <xf numFmtId="0" fontId="20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4" fillId="33" borderId="1" xfId="0" applyFont="1" applyFill="1" applyBorder="1" applyAlignment="1">
      <alignment horizontal="center" vertical="center"/>
    </xf>
    <xf numFmtId="0" fontId="14" fillId="33" borderId="1" xfId="0" applyFont="1" applyFill="1" applyBorder="1" applyAlignment="1">
      <alignment horizontal="center" vertical="center" wrapText="1"/>
    </xf>
    <xf numFmtId="0" fontId="2" fillId="0" borderId="1" xfId="45" applyFont="1" applyFill="1" applyBorder="1" applyAlignment="1"/>
    <xf numFmtId="0" fontId="0" fillId="0" borderId="1" xfId="0" applyFont="1" applyFill="1" applyBorder="1" applyAlignment="1">
      <alignment wrapText="1"/>
    </xf>
    <xf numFmtId="0" fontId="2" fillId="0" borderId="1" xfId="44" applyFont="1" applyFill="1" applyBorder="1" applyAlignment="1"/>
    <xf numFmtId="0" fontId="22" fillId="0" borderId="1" xfId="47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2" fillId="0" borderId="1" xfId="43" applyFont="1" applyFill="1" applyBorder="1" applyAlignment="1" applyProtection="1">
      <alignment horizontal="left" vertical="top"/>
    </xf>
    <xf numFmtId="0" fontId="2" fillId="0" borderId="1" xfId="0" applyFont="1" applyFill="1" applyBorder="1" applyAlignment="1"/>
    <xf numFmtId="0" fontId="2" fillId="0" borderId="1" xfId="45" applyFont="1" applyBorder="1"/>
    <xf numFmtId="0" fontId="22" fillId="0" borderId="1" xfId="47" applyFont="1" applyBorder="1"/>
    <xf numFmtId="0" fontId="2" fillId="0" borderId="1" xfId="0" applyFont="1" applyBorder="1"/>
    <xf numFmtId="3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2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/>
    <xf numFmtId="0" fontId="0" fillId="34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3" xr:uid="{00000000-0005-0000-0000-000026000000}"/>
    <cellStyle name="Normal 2 3" xfId="45" xr:uid="{00000000-0005-0000-0000-000027000000}"/>
    <cellStyle name="Normal 2 3 3" xfId="44" xr:uid="{00000000-0005-0000-0000-000028000000}"/>
    <cellStyle name="Normal 3" xfId="46" xr:uid="{00000000-0005-0000-0000-000029000000}"/>
    <cellStyle name="Normal 5 4" xfId="47" xr:uid="{00000000-0005-0000-0000-00002A000000}"/>
    <cellStyle name="Note" xfId="15" builtinId="10" customBuiltin="1"/>
    <cellStyle name="Output" xfId="10" builtinId="21" customBuiltin="1"/>
    <cellStyle name="Title 2" xfId="42" xr:uid="{00000000-0005-0000-0000-00002E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tyofmadison.com/dpced/planning/transportationmasterpla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no.gov/publicworks/wp-content/uploads/sites/17/2016/09/170022FresnoATPFinal012017.pdf" TargetMode="External"/><Relationship Id="rId2" Type="http://schemas.openxmlformats.org/officeDocument/2006/relationships/hyperlink" Target="http://indywalkways.org/planning/" TargetMode="External"/><Relationship Id="rId1" Type="http://schemas.openxmlformats.org/officeDocument/2006/relationships/hyperlink" Target="http://dallascityhall.com/departments/transportation/bikeway/Pages/bikeplan2011.aspx" TargetMode="External"/><Relationship Id="rId4" Type="http://schemas.openxmlformats.org/officeDocument/2006/relationships/hyperlink" Target="http://www.bikelongbeach.org/masterplan-2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no.gov/publicworks/wp-content/uploads/sites/17/2016/09/170022FresnoATPFinal012017.pdf" TargetMode="External"/><Relationship Id="rId2" Type="http://schemas.openxmlformats.org/officeDocument/2006/relationships/hyperlink" Target="http://indywalkways.org/planning/" TargetMode="External"/><Relationship Id="rId1" Type="http://schemas.openxmlformats.org/officeDocument/2006/relationships/hyperlink" Target="http://dallascityhall.com/departments/transportation/bikeway/Pages/bikeplan2011.aspx" TargetMode="External"/><Relationship Id="rId4" Type="http://schemas.openxmlformats.org/officeDocument/2006/relationships/hyperlink" Target="http://www.bikelongbeach.org/masterplan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workbookViewId="0">
      <selection activeCell="L1" sqref="L1"/>
    </sheetView>
  </sheetViews>
  <sheetFormatPr defaultColWidth="8.85546875" defaultRowHeight="15" x14ac:dyDescent="0.25"/>
  <cols>
    <col min="1" max="1" width="31.42578125" customWidth="1"/>
    <col min="2" max="6" width="17.140625" customWidth="1"/>
  </cols>
  <sheetData>
    <row r="1" spans="1:12" ht="4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7</v>
      </c>
      <c r="K1" t="s">
        <v>4</v>
      </c>
      <c r="L1" t="s">
        <v>5</v>
      </c>
    </row>
    <row r="2" spans="1:12" x14ac:dyDescent="0.25">
      <c r="A2" s="3" t="s">
        <v>8</v>
      </c>
      <c r="B2" s="3" t="s">
        <v>9</v>
      </c>
      <c r="C2" s="3"/>
      <c r="D2" s="3"/>
      <c r="E2" s="3">
        <v>2009</v>
      </c>
      <c r="F2" s="3"/>
      <c r="K2" t="s">
        <v>10</v>
      </c>
    </row>
    <row r="3" spans="1:12" x14ac:dyDescent="0.25">
      <c r="A3" s="3" t="s">
        <v>11</v>
      </c>
      <c r="B3" s="3" t="s">
        <v>9</v>
      </c>
      <c r="C3" s="3"/>
      <c r="D3" s="3" t="s">
        <v>9</v>
      </c>
      <c r="E3" s="3">
        <v>2015</v>
      </c>
      <c r="F3" s="3">
        <v>2012</v>
      </c>
      <c r="K3" t="s">
        <v>12</v>
      </c>
      <c r="L3" t="s">
        <v>13</v>
      </c>
    </row>
    <row r="4" spans="1:12" x14ac:dyDescent="0.25">
      <c r="A4" s="3" t="s">
        <v>14</v>
      </c>
      <c r="B4" s="3" t="s">
        <v>9</v>
      </c>
      <c r="C4" s="3" t="s">
        <v>9</v>
      </c>
      <c r="D4" s="3"/>
      <c r="E4" s="3">
        <v>2010</v>
      </c>
      <c r="F4" s="3">
        <v>2007</v>
      </c>
      <c r="K4" t="s">
        <v>15</v>
      </c>
      <c r="L4" t="s">
        <v>16</v>
      </c>
    </row>
    <row r="5" spans="1:12" x14ac:dyDescent="0.25">
      <c r="A5" s="3" t="s">
        <v>17</v>
      </c>
      <c r="B5" s="3"/>
      <c r="C5" s="3"/>
      <c r="D5" s="3" t="s">
        <v>9</v>
      </c>
      <c r="E5" s="3">
        <v>2011</v>
      </c>
      <c r="F5" s="3">
        <v>2011</v>
      </c>
      <c r="K5" t="s">
        <v>18</v>
      </c>
      <c r="L5" t="s">
        <v>18</v>
      </c>
    </row>
    <row r="6" spans="1:12" x14ac:dyDescent="0.25">
      <c r="A6" s="3" t="s">
        <v>19</v>
      </c>
      <c r="B6" s="3"/>
      <c r="C6" s="3"/>
      <c r="D6" s="3" t="s">
        <v>9</v>
      </c>
      <c r="E6" s="3">
        <v>2008</v>
      </c>
      <c r="F6" s="3"/>
      <c r="K6" t="s">
        <v>20</v>
      </c>
    </row>
    <row r="7" spans="1:12" x14ac:dyDescent="0.25">
      <c r="A7" s="3" t="s">
        <v>21</v>
      </c>
      <c r="B7" s="3" t="s">
        <v>9</v>
      </c>
      <c r="C7" s="3" t="s">
        <v>9</v>
      </c>
      <c r="D7" s="3"/>
      <c r="E7" s="3">
        <v>2014</v>
      </c>
      <c r="F7" s="3">
        <v>2018</v>
      </c>
      <c r="K7" t="s">
        <v>22</v>
      </c>
      <c r="L7" t="s">
        <v>23</v>
      </c>
    </row>
    <row r="8" spans="1:12" x14ac:dyDescent="0.25">
      <c r="A8" s="3" t="s">
        <v>24</v>
      </c>
      <c r="B8" s="3" t="s">
        <v>9</v>
      </c>
      <c r="C8" s="3"/>
      <c r="D8" s="3" t="s">
        <v>9</v>
      </c>
      <c r="E8" s="3">
        <v>2015</v>
      </c>
      <c r="F8" s="3">
        <v>2012</v>
      </c>
      <c r="K8" t="s">
        <v>25</v>
      </c>
      <c r="L8" t="s">
        <v>26</v>
      </c>
    </row>
    <row r="9" spans="1:12" x14ac:dyDescent="0.25">
      <c r="A9" s="3" t="s">
        <v>27</v>
      </c>
      <c r="B9" s="3"/>
      <c r="C9" s="3"/>
      <c r="D9" s="3" t="s">
        <v>9</v>
      </c>
      <c r="E9" s="3">
        <v>2009</v>
      </c>
      <c r="F9" s="3">
        <v>2009</v>
      </c>
      <c r="K9" t="s">
        <v>28</v>
      </c>
      <c r="L9" t="s">
        <v>29</v>
      </c>
    </row>
    <row r="10" spans="1:12" x14ac:dyDescent="0.25">
      <c r="A10" s="3" t="s">
        <v>30</v>
      </c>
      <c r="B10" s="3" t="s">
        <v>9</v>
      </c>
      <c r="C10" s="3" t="s">
        <v>9</v>
      </c>
      <c r="D10" s="3"/>
      <c r="E10" s="3">
        <v>2014</v>
      </c>
      <c r="F10" s="3">
        <v>2012</v>
      </c>
      <c r="K10" t="s">
        <v>31</v>
      </c>
      <c r="L10" t="s">
        <v>32</v>
      </c>
    </row>
    <row r="11" spans="1:12" x14ac:dyDescent="0.25">
      <c r="A11" s="3" t="s">
        <v>33</v>
      </c>
      <c r="B11" s="3" t="s">
        <v>9</v>
      </c>
      <c r="C11" s="3" t="s">
        <v>9</v>
      </c>
      <c r="D11" s="3"/>
      <c r="E11" s="3">
        <v>2013</v>
      </c>
      <c r="F11" s="3">
        <v>2010</v>
      </c>
      <c r="K11" t="s">
        <v>34</v>
      </c>
      <c r="L11" t="s">
        <v>35</v>
      </c>
    </row>
    <row r="12" spans="1:12" x14ac:dyDescent="0.25">
      <c r="A12" s="3" t="s">
        <v>36</v>
      </c>
      <c r="B12" s="3"/>
      <c r="C12" s="3"/>
      <c r="D12" s="3" t="s">
        <v>9</v>
      </c>
      <c r="E12" s="3">
        <v>2014</v>
      </c>
      <c r="F12" s="3" t="s">
        <v>39</v>
      </c>
      <c r="K12" t="s">
        <v>37</v>
      </c>
      <c r="L12" t="s">
        <v>38</v>
      </c>
    </row>
    <row r="13" spans="1:12" x14ac:dyDescent="0.25">
      <c r="A13" s="3" t="s">
        <v>40</v>
      </c>
      <c r="B13" s="3"/>
      <c r="C13" s="3"/>
      <c r="D13" s="3" t="s">
        <v>9</v>
      </c>
      <c r="E13" s="3">
        <v>2017</v>
      </c>
      <c r="F13" s="3"/>
      <c r="K13" t="s">
        <v>41</v>
      </c>
    </row>
    <row r="14" spans="1:12" x14ac:dyDescent="0.25">
      <c r="A14" s="3" t="s">
        <v>42</v>
      </c>
      <c r="B14" s="3"/>
      <c r="C14" s="3"/>
      <c r="D14" s="3" t="s">
        <v>9</v>
      </c>
      <c r="E14" s="3">
        <v>2011</v>
      </c>
      <c r="F14" s="3">
        <v>2011</v>
      </c>
      <c r="K14" t="s">
        <v>43</v>
      </c>
      <c r="L14" t="s">
        <v>43</v>
      </c>
    </row>
    <row r="15" spans="1:12" x14ac:dyDescent="0.25">
      <c r="A15" s="3" t="s">
        <v>44</v>
      </c>
      <c r="B15" s="3" t="s">
        <v>9</v>
      </c>
      <c r="C15" s="3" t="s">
        <v>9</v>
      </c>
      <c r="D15" s="3"/>
      <c r="E15" s="3">
        <v>2017</v>
      </c>
      <c r="F15" s="3">
        <v>2017</v>
      </c>
      <c r="K15" t="s">
        <v>45</v>
      </c>
      <c r="L15" t="s">
        <v>46</v>
      </c>
    </row>
    <row r="16" spans="1:12" x14ac:dyDescent="0.25">
      <c r="A16" s="3" t="s">
        <v>47</v>
      </c>
      <c r="B16" s="3" t="s">
        <v>9</v>
      </c>
      <c r="C16" s="3"/>
      <c r="D16" s="3" t="s">
        <v>9</v>
      </c>
      <c r="E16" s="3" t="s">
        <v>39</v>
      </c>
      <c r="F16" s="3">
        <v>2010</v>
      </c>
      <c r="K16" t="s">
        <v>48</v>
      </c>
      <c r="L16" t="s">
        <v>49</v>
      </c>
    </row>
    <row r="17" spans="1:12" x14ac:dyDescent="0.25">
      <c r="A17" s="3" t="s">
        <v>50</v>
      </c>
      <c r="B17" s="3" t="s">
        <v>9</v>
      </c>
      <c r="C17" s="3" t="s">
        <v>9</v>
      </c>
      <c r="D17" s="3"/>
      <c r="E17" s="3">
        <v>2015</v>
      </c>
      <c r="F17" s="3">
        <v>2012</v>
      </c>
      <c r="K17" t="s">
        <v>51</v>
      </c>
      <c r="L17" t="s">
        <v>52</v>
      </c>
    </row>
    <row r="18" spans="1:12" x14ac:dyDescent="0.25">
      <c r="A18" s="3" t="s">
        <v>53</v>
      </c>
      <c r="B18" s="3" t="s">
        <v>9</v>
      </c>
      <c r="C18" s="3"/>
      <c r="D18" s="3"/>
      <c r="E18" s="3">
        <v>2007</v>
      </c>
      <c r="F18" s="3"/>
      <c r="K18" t="s">
        <v>54</v>
      </c>
    </row>
    <row r="19" spans="1:12" x14ac:dyDescent="0.25">
      <c r="A19" s="3" t="s">
        <v>55</v>
      </c>
      <c r="B19" s="3" t="s">
        <v>56</v>
      </c>
      <c r="C19" s="3"/>
      <c r="D19" s="3" t="s">
        <v>9</v>
      </c>
      <c r="E19" s="3" t="s">
        <v>56</v>
      </c>
      <c r="F19" s="3">
        <v>2015</v>
      </c>
      <c r="K19" t="s">
        <v>57</v>
      </c>
      <c r="L19" t="s">
        <v>58</v>
      </c>
    </row>
    <row r="20" spans="1:12" x14ac:dyDescent="0.25">
      <c r="A20" s="3" t="s">
        <v>59</v>
      </c>
      <c r="B20" s="3" t="s">
        <v>9</v>
      </c>
      <c r="C20" s="3"/>
      <c r="D20" s="3" t="s">
        <v>9</v>
      </c>
      <c r="E20" s="3" t="s">
        <v>62</v>
      </c>
      <c r="F20" s="3">
        <v>2015</v>
      </c>
      <c r="K20" t="s">
        <v>60</v>
      </c>
      <c r="L20" t="s">
        <v>61</v>
      </c>
    </row>
    <row r="21" spans="1:12" x14ac:dyDescent="0.25">
      <c r="A21" s="3" t="s">
        <v>63</v>
      </c>
      <c r="B21" s="3" t="s">
        <v>9</v>
      </c>
      <c r="C21" s="3" t="s">
        <v>9</v>
      </c>
      <c r="D21" s="3"/>
      <c r="E21" s="3">
        <v>2011</v>
      </c>
      <c r="F21" s="3">
        <v>2016</v>
      </c>
      <c r="K21" t="s">
        <v>64</v>
      </c>
      <c r="L21" t="s">
        <v>65</v>
      </c>
    </row>
    <row r="22" spans="1:12" x14ac:dyDescent="0.25">
      <c r="A22" s="3" t="s">
        <v>66</v>
      </c>
      <c r="B22" s="3" t="s">
        <v>9</v>
      </c>
      <c r="C22" s="3"/>
      <c r="D22" s="3"/>
      <c r="E22" s="3">
        <v>2014</v>
      </c>
      <c r="F22" s="3"/>
      <c r="K22" t="s">
        <v>67</v>
      </c>
    </row>
    <row r="23" spans="1:12" x14ac:dyDescent="0.25">
      <c r="A23" s="3" t="s">
        <v>68</v>
      </c>
      <c r="B23" s="3" t="s">
        <v>9</v>
      </c>
      <c r="C23" s="3"/>
      <c r="D23" s="3"/>
      <c r="E23" s="3">
        <v>2016</v>
      </c>
      <c r="F23" s="3"/>
      <c r="K23" t="s">
        <v>69</v>
      </c>
    </row>
    <row r="24" spans="1:12" x14ac:dyDescent="0.25">
      <c r="A24" s="3" t="s">
        <v>70</v>
      </c>
      <c r="B24" s="3"/>
      <c r="C24" s="3"/>
      <c r="D24" s="3" t="s">
        <v>9</v>
      </c>
      <c r="E24" s="3">
        <v>2014</v>
      </c>
      <c r="F24" s="3">
        <v>2014</v>
      </c>
      <c r="K24" t="s">
        <v>71</v>
      </c>
      <c r="L24" t="s">
        <v>71</v>
      </c>
    </row>
    <row r="25" spans="1:12" x14ac:dyDescent="0.25">
      <c r="A25" s="3" t="s">
        <v>72</v>
      </c>
      <c r="B25" s="3" t="s">
        <v>9</v>
      </c>
      <c r="C25" s="3"/>
      <c r="D25" s="3"/>
      <c r="E25" s="3">
        <v>2016</v>
      </c>
      <c r="F25" s="3"/>
      <c r="K25" t="s">
        <v>73</v>
      </c>
    </row>
    <row r="26" spans="1:12" x14ac:dyDescent="0.25">
      <c r="A26" s="3" t="s">
        <v>74</v>
      </c>
      <c r="B26" s="3" t="s">
        <v>75</v>
      </c>
      <c r="C26" s="3"/>
      <c r="D26" s="3" t="s">
        <v>9</v>
      </c>
      <c r="E26" s="3">
        <v>2012</v>
      </c>
      <c r="F26" s="3">
        <v>2012</v>
      </c>
      <c r="K26" t="s">
        <v>76</v>
      </c>
      <c r="L26" t="s">
        <v>76</v>
      </c>
    </row>
    <row r="27" spans="1:12" x14ac:dyDescent="0.25">
      <c r="A27" s="3" t="s">
        <v>77</v>
      </c>
      <c r="B27" s="3" t="s">
        <v>9</v>
      </c>
      <c r="C27" s="3" t="s">
        <v>9</v>
      </c>
      <c r="D27" s="3"/>
      <c r="E27" s="3">
        <v>2014</v>
      </c>
      <c r="F27" s="3">
        <v>2011</v>
      </c>
      <c r="K27" t="s">
        <v>78</v>
      </c>
      <c r="L27" t="s">
        <v>79</v>
      </c>
    </row>
    <row r="28" spans="1:12" x14ac:dyDescent="0.25">
      <c r="A28" s="3" t="s">
        <v>80</v>
      </c>
      <c r="B28" s="3" t="s">
        <v>9</v>
      </c>
      <c r="C28" s="3" t="s">
        <v>9</v>
      </c>
      <c r="D28" s="3"/>
      <c r="E28" s="3">
        <v>2009</v>
      </c>
      <c r="F28" s="3">
        <v>2014</v>
      </c>
      <c r="K28" t="s">
        <v>81</v>
      </c>
      <c r="L28" t="s">
        <v>82</v>
      </c>
    </row>
    <row r="29" spans="1:12" x14ac:dyDescent="0.25">
      <c r="A29" s="3" t="s">
        <v>83</v>
      </c>
      <c r="B29" s="3"/>
      <c r="C29" s="3"/>
      <c r="D29" s="3" t="s">
        <v>9</v>
      </c>
      <c r="E29" s="3">
        <v>2016</v>
      </c>
      <c r="F29" s="3">
        <v>2016</v>
      </c>
      <c r="K29" t="s">
        <v>84</v>
      </c>
      <c r="L29" t="s">
        <v>84</v>
      </c>
    </row>
    <row r="30" spans="1:12" x14ac:dyDescent="0.25">
      <c r="A30" s="3" t="s">
        <v>85</v>
      </c>
      <c r="B30" s="3" t="s">
        <v>9</v>
      </c>
      <c r="C30" s="3"/>
      <c r="D30" s="3" t="s">
        <v>9</v>
      </c>
      <c r="E30" s="3">
        <v>2017</v>
      </c>
      <c r="F30" s="3">
        <v>2015</v>
      </c>
      <c r="K30" t="s">
        <v>86</v>
      </c>
      <c r="L30" t="s">
        <v>87</v>
      </c>
    </row>
    <row r="31" spans="1:12" x14ac:dyDescent="0.25">
      <c r="A31" s="3" t="s">
        <v>88</v>
      </c>
      <c r="B31" s="3" t="s">
        <v>9</v>
      </c>
      <c r="C31" s="3" t="s">
        <v>9</v>
      </c>
      <c r="D31" s="3"/>
      <c r="E31" s="3">
        <v>2012</v>
      </c>
      <c r="F31" s="3">
        <v>2016</v>
      </c>
      <c r="K31" t="s">
        <v>89</v>
      </c>
      <c r="L31" t="s">
        <v>90</v>
      </c>
    </row>
    <row r="32" spans="1:12" x14ac:dyDescent="0.25">
      <c r="A32" s="3" t="s">
        <v>91</v>
      </c>
      <c r="B32" s="3" t="s">
        <v>9</v>
      </c>
      <c r="C32" s="3"/>
      <c r="D32" s="3"/>
      <c r="E32" s="3">
        <v>2017</v>
      </c>
      <c r="F32" s="3"/>
      <c r="K32" t="s">
        <v>92</v>
      </c>
    </row>
    <row r="33" spans="1:12" x14ac:dyDescent="0.25">
      <c r="A33" s="3" t="s">
        <v>93</v>
      </c>
      <c r="B33" s="3" t="s">
        <v>94</v>
      </c>
      <c r="C33" s="3" t="s">
        <v>56</v>
      </c>
      <c r="D33" s="3"/>
      <c r="E33" s="3" t="s">
        <v>56</v>
      </c>
      <c r="F33" s="3" t="s">
        <v>56</v>
      </c>
      <c r="K33" t="s">
        <v>95</v>
      </c>
      <c r="L33" t="s">
        <v>96</v>
      </c>
    </row>
    <row r="34" spans="1:12" x14ac:dyDescent="0.25">
      <c r="A34" s="3" t="s">
        <v>97</v>
      </c>
      <c r="B34" s="3"/>
      <c r="C34" s="3"/>
      <c r="D34" s="3" t="s">
        <v>9</v>
      </c>
      <c r="E34" s="3">
        <v>2017</v>
      </c>
      <c r="F34" s="3">
        <v>2017</v>
      </c>
      <c r="K34" t="s">
        <v>98</v>
      </c>
      <c r="L34" t="s">
        <v>98</v>
      </c>
    </row>
    <row r="35" spans="1:12" x14ac:dyDescent="0.25">
      <c r="A35" s="3" t="s">
        <v>99</v>
      </c>
      <c r="B35" s="3" t="s">
        <v>9</v>
      </c>
      <c r="C35" s="3" t="s">
        <v>9</v>
      </c>
      <c r="D35" s="3"/>
      <c r="E35" s="3">
        <v>2017</v>
      </c>
      <c r="F35" s="3">
        <v>2016</v>
      </c>
      <c r="K35" t="s">
        <v>100</v>
      </c>
      <c r="L35" t="s">
        <v>101</v>
      </c>
    </row>
    <row r="36" spans="1:12" x14ac:dyDescent="0.25">
      <c r="A36" s="3" t="s">
        <v>102</v>
      </c>
      <c r="B36" s="3" t="s">
        <v>9</v>
      </c>
      <c r="C36" s="3"/>
      <c r="D36" s="3" t="s">
        <v>9</v>
      </c>
      <c r="E36" s="3">
        <v>2010</v>
      </c>
      <c r="F36" s="3">
        <v>2016</v>
      </c>
      <c r="K36" t="s">
        <v>103</v>
      </c>
      <c r="L36" t="s">
        <v>104</v>
      </c>
    </row>
    <row r="37" spans="1:12" x14ac:dyDescent="0.25">
      <c r="A37" s="3" t="s">
        <v>105</v>
      </c>
      <c r="B37" s="3" t="s">
        <v>9</v>
      </c>
      <c r="C37" s="3"/>
      <c r="D37" s="3"/>
      <c r="E37" s="3">
        <v>2010</v>
      </c>
      <c r="F37" s="3"/>
      <c r="K37" t="s">
        <v>106</v>
      </c>
    </row>
    <row r="38" spans="1:12" x14ac:dyDescent="0.25">
      <c r="A38" s="3" t="s">
        <v>107</v>
      </c>
      <c r="B38" s="3"/>
      <c r="C38" s="3"/>
      <c r="D38" s="3" t="s">
        <v>9</v>
      </c>
      <c r="E38" s="3">
        <v>2017</v>
      </c>
      <c r="F38" s="3">
        <v>2017</v>
      </c>
      <c r="K38" s="1" t="s">
        <v>108</v>
      </c>
    </row>
    <row r="39" spans="1:12" x14ac:dyDescent="0.25">
      <c r="A39" s="3" t="s">
        <v>109</v>
      </c>
      <c r="B39" s="3"/>
      <c r="C39" s="3"/>
      <c r="D39" s="3" t="s">
        <v>9</v>
      </c>
      <c r="E39" s="3">
        <v>2014</v>
      </c>
      <c r="F39" s="3">
        <v>2014</v>
      </c>
      <c r="K39" t="s">
        <v>110</v>
      </c>
      <c r="L39" t="s">
        <v>110</v>
      </c>
    </row>
    <row r="40" spans="1:12" x14ac:dyDescent="0.25">
      <c r="A40" s="3" t="s">
        <v>111</v>
      </c>
      <c r="B40" s="3" t="s">
        <v>9</v>
      </c>
      <c r="C40" s="3"/>
      <c r="D40" s="3"/>
      <c r="E40" s="3">
        <v>2012</v>
      </c>
      <c r="F40" s="3"/>
      <c r="K40" t="s">
        <v>112</v>
      </c>
    </row>
    <row r="41" spans="1:12" x14ac:dyDescent="0.25">
      <c r="A41" s="3" t="s">
        <v>113</v>
      </c>
      <c r="B41" s="3" t="s">
        <v>9</v>
      </c>
      <c r="C41" s="3"/>
      <c r="D41" s="3" t="s">
        <v>9</v>
      </c>
      <c r="E41" s="3">
        <v>2009</v>
      </c>
      <c r="F41" s="3">
        <v>2014</v>
      </c>
      <c r="K41" t="s">
        <v>114</v>
      </c>
      <c r="L41" t="s">
        <v>115</v>
      </c>
    </row>
    <row r="42" spans="1:12" x14ac:dyDescent="0.25">
      <c r="A42" s="3" t="s">
        <v>116</v>
      </c>
      <c r="B42" s="3" t="s">
        <v>9</v>
      </c>
      <c r="C42" s="3" t="s">
        <v>56</v>
      </c>
      <c r="D42" s="3"/>
      <c r="E42" s="3">
        <v>2010</v>
      </c>
      <c r="F42" s="3" t="s">
        <v>56</v>
      </c>
      <c r="K42" t="s">
        <v>117</v>
      </c>
      <c r="L42" t="s">
        <v>118</v>
      </c>
    </row>
    <row r="43" spans="1:12" x14ac:dyDescent="0.25">
      <c r="A43" s="3" t="s">
        <v>119</v>
      </c>
      <c r="B43" s="3" t="s">
        <v>9</v>
      </c>
      <c r="C43" s="3" t="s">
        <v>9</v>
      </c>
      <c r="D43" s="3"/>
      <c r="E43" s="3">
        <v>2015</v>
      </c>
      <c r="F43" s="3">
        <v>2009</v>
      </c>
      <c r="K43" t="s">
        <v>120</v>
      </c>
      <c r="L43" t="s">
        <v>121</v>
      </c>
    </row>
    <row r="44" spans="1:12" x14ac:dyDescent="0.25">
      <c r="A44" s="3" t="s">
        <v>122</v>
      </c>
      <c r="B44" s="3" t="s">
        <v>56</v>
      </c>
      <c r="C44" s="3"/>
      <c r="D44" s="3" t="s">
        <v>9</v>
      </c>
      <c r="E44" s="3" t="s">
        <v>56</v>
      </c>
      <c r="F44" s="3">
        <v>2011</v>
      </c>
      <c r="K44" t="s">
        <v>123</v>
      </c>
      <c r="L44" t="s">
        <v>124</v>
      </c>
    </row>
    <row r="45" spans="1:12" x14ac:dyDescent="0.25">
      <c r="A45" s="3" t="s">
        <v>125</v>
      </c>
      <c r="B45" s="3"/>
      <c r="C45" s="3"/>
      <c r="D45" s="3" t="s">
        <v>9</v>
      </c>
      <c r="E45" s="3">
        <v>2015</v>
      </c>
      <c r="F45" s="3">
        <v>2015</v>
      </c>
      <c r="K45" t="s">
        <v>126</v>
      </c>
      <c r="L45" t="s">
        <v>126</v>
      </c>
    </row>
    <row r="46" spans="1:12" x14ac:dyDescent="0.25">
      <c r="A46" s="3" t="s">
        <v>127</v>
      </c>
      <c r="B46" s="3" t="s">
        <v>9</v>
      </c>
      <c r="C46" s="3" t="s">
        <v>9</v>
      </c>
      <c r="D46" s="3"/>
      <c r="E46" s="3">
        <v>2006</v>
      </c>
      <c r="F46" s="3">
        <v>2006</v>
      </c>
      <c r="K46" t="s">
        <v>128</v>
      </c>
      <c r="L46" t="s">
        <v>128</v>
      </c>
    </row>
    <row r="47" spans="1:12" x14ac:dyDescent="0.25">
      <c r="A47" s="3" t="s">
        <v>129</v>
      </c>
      <c r="B47" s="3" t="s">
        <v>9</v>
      </c>
      <c r="C47" s="3" t="s">
        <v>9</v>
      </c>
      <c r="D47" s="3"/>
      <c r="E47" s="3" t="s">
        <v>132</v>
      </c>
      <c r="F47" s="3" t="s">
        <v>133</v>
      </c>
      <c r="K47" t="s">
        <v>130</v>
      </c>
      <c r="L47" t="s">
        <v>131</v>
      </c>
    </row>
    <row r="48" spans="1:12" x14ac:dyDescent="0.25">
      <c r="A48" s="3" t="s">
        <v>134</v>
      </c>
      <c r="B48" s="3" t="s">
        <v>9</v>
      </c>
      <c r="C48" s="3" t="s">
        <v>9</v>
      </c>
      <c r="D48" s="3"/>
      <c r="E48" s="3" t="s">
        <v>137</v>
      </c>
      <c r="F48" s="3">
        <v>2017</v>
      </c>
      <c r="K48" t="s">
        <v>135</v>
      </c>
      <c r="L48" t="s">
        <v>136</v>
      </c>
    </row>
    <row r="49" spans="1:12" x14ac:dyDescent="0.25">
      <c r="A49" s="3" t="s">
        <v>138</v>
      </c>
      <c r="B49" s="3"/>
      <c r="C49" s="3"/>
      <c r="D49" s="3" t="s">
        <v>56</v>
      </c>
      <c r="E49" s="3" t="s">
        <v>56</v>
      </c>
      <c r="F49" s="3" t="s">
        <v>56</v>
      </c>
      <c r="K49" t="s">
        <v>139</v>
      </c>
      <c r="L49" t="s">
        <v>139</v>
      </c>
    </row>
    <row r="50" spans="1:12" x14ac:dyDescent="0.25">
      <c r="A50" s="3" t="s">
        <v>140</v>
      </c>
      <c r="B50" s="3" t="s">
        <v>9</v>
      </c>
      <c r="C50" s="3"/>
      <c r="D50" s="3" t="s">
        <v>9</v>
      </c>
      <c r="E50" s="3">
        <v>2016</v>
      </c>
      <c r="F50" s="3">
        <v>2015</v>
      </c>
      <c r="K50" t="s">
        <v>141</v>
      </c>
      <c r="L50" t="s">
        <v>142</v>
      </c>
    </row>
    <row r="51" spans="1:12" x14ac:dyDescent="0.25">
      <c r="A51" s="3" t="s">
        <v>143</v>
      </c>
      <c r="B51" s="3"/>
      <c r="C51" s="3"/>
      <c r="D51" s="3" t="s">
        <v>9</v>
      </c>
      <c r="E51" s="3">
        <v>2012</v>
      </c>
      <c r="F51" s="3">
        <v>2012</v>
      </c>
      <c r="K51" t="s">
        <v>144</v>
      </c>
      <c r="L51" t="s">
        <v>144</v>
      </c>
    </row>
    <row r="52" spans="1:12" x14ac:dyDescent="0.25">
      <c r="A52" s="3" t="s">
        <v>145</v>
      </c>
      <c r="B52" s="3" t="s">
        <v>9</v>
      </c>
      <c r="C52" s="3" t="s">
        <v>9</v>
      </c>
      <c r="D52" s="3"/>
      <c r="E52" s="3">
        <v>2014</v>
      </c>
      <c r="F52" s="3">
        <v>2017</v>
      </c>
      <c r="K52" t="s">
        <v>146</v>
      </c>
      <c r="L52" t="s">
        <v>147</v>
      </c>
    </row>
    <row r="53" spans="1:12" x14ac:dyDescent="0.25">
      <c r="A53" s="3" t="s">
        <v>148</v>
      </c>
      <c r="B53" s="3" t="s">
        <v>9</v>
      </c>
      <c r="C53" s="3"/>
      <c r="D53" s="3"/>
      <c r="E53" s="3">
        <v>1999</v>
      </c>
      <c r="F53" s="3"/>
      <c r="K53" t="s">
        <v>149</v>
      </c>
    </row>
    <row r="54" spans="1:12" x14ac:dyDescent="0.25">
      <c r="A54" s="3" t="s">
        <v>150</v>
      </c>
      <c r="B54" s="3" t="s">
        <v>9</v>
      </c>
      <c r="C54" s="3" t="s">
        <v>94</v>
      </c>
      <c r="D54" s="3"/>
      <c r="E54" s="3">
        <v>2010</v>
      </c>
      <c r="F54" s="3">
        <v>1998</v>
      </c>
      <c r="K54" t="s">
        <v>151</v>
      </c>
      <c r="L54" t="s">
        <v>152</v>
      </c>
    </row>
    <row r="55" spans="1:12" x14ac:dyDescent="0.25">
      <c r="A55" s="3" t="s">
        <v>153</v>
      </c>
      <c r="B55" s="3" t="s">
        <v>9</v>
      </c>
      <c r="C55" s="3" t="s">
        <v>9</v>
      </c>
      <c r="D55" s="3"/>
      <c r="E55" s="3">
        <v>2016</v>
      </c>
      <c r="F55" s="3">
        <v>2013</v>
      </c>
      <c r="K55" t="s">
        <v>154</v>
      </c>
      <c r="L55" t="s">
        <v>155</v>
      </c>
    </row>
    <row r="56" spans="1:12" x14ac:dyDescent="0.25">
      <c r="A56" s="3" t="s">
        <v>156</v>
      </c>
      <c r="B56" s="3" t="s">
        <v>9</v>
      </c>
      <c r="C56" s="3"/>
      <c r="D56" s="3" t="s">
        <v>9</v>
      </c>
      <c r="E56" s="3">
        <v>2016</v>
      </c>
      <c r="F56" s="3">
        <v>2006</v>
      </c>
      <c r="K56" t="s">
        <v>157</v>
      </c>
      <c r="L56" t="s">
        <v>158</v>
      </c>
    </row>
    <row r="57" spans="1:12" x14ac:dyDescent="0.25">
      <c r="A57" s="3" t="s">
        <v>159</v>
      </c>
      <c r="B57" s="3"/>
      <c r="C57" s="3"/>
      <c r="D57" s="3" t="s">
        <v>9</v>
      </c>
      <c r="E57" s="3">
        <v>2015</v>
      </c>
      <c r="F57" s="3">
        <v>2015</v>
      </c>
      <c r="K57" t="s">
        <v>160</v>
      </c>
      <c r="L57" t="s">
        <v>160</v>
      </c>
    </row>
    <row r="58" spans="1:12" x14ac:dyDescent="0.25">
      <c r="A58" s="3" t="s">
        <v>161</v>
      </c>
      <c r="B58" s="3" t="s">
        <v>9</v>
      </c>
      <c r="C58" s="3"/>
      <c r="D58" s="3"/>
      <c r="E58" s="3">
        <v>2011</v>
      </c>
      <c r="F58" s="3"/>
      <c r="K58" t="s">
        <v>162</v>
      </c>
    </row>
    <row r="59" spans="1:12" x14ac:dyDescent="0.25">
      <c r="A59" s="3" t="s">
        <v>163</v>
      </c>
      <c r="B59" s="3" t="s">
        <v>9</v>
      </c>
      <c r="C59" s="3"/>
      <c r="D59" s="3"/>
      <c r="E59" s="3">
        <v>2013</v>
      </c>
      <c r="F59" s="3"/>
      <c r="K59" t="s">
        <v>164</v>
      </c>
    </row>
    <row r="60" spans="1:12" x14ac:dyDescent="0.25">
      <c r="A60" s="3" t="s">
        <v>165</v>
      </c>
      <c r="B60" s="3" t="s">
        <v>9</v>
      </c>
      <c r="C60" s="3" t="s">
        <v>9</v>
      </c>
      <c r="D60" s="3"/>
      <c r="E60" s="3">
        <v>2009</v>
      </c>
      <c r="F60" s="3" t="s">
        <v>168</v>
      </c>
      <c r="K60" t="s">
        <v>166</v>
      </c>
      <c r="L60" t="s">
        <v>167</v>
      </c>
    </row>
    <row r="61" spans="1:12" x14ac:dyDescent="0.25">
      <c r="A61" s="3" t="s">
        <v>169</v>
      </c>
      <c r="B61" s="3" t="s">
        <v>9</v>
      </c>
      <c r="C61" s="3" t="s">
        <v>9</v>
      </c>
      <c r="D61" s="3"/>
      <c r="E61" s="3">
        <v>2009</v>
      </c>
      <c r="F61" s="3">
        <v>2008</v>
      </c>
      <c r="K61" t="s">
        <v>170</v>
      </c>
      <c r="L61" t="s">
        <v>171</v>
      </c>
    </row>
    <row r="62" spans="1:12" x14ac:dyDescent="0.25">
      <c r="A62" s="3" t="s">
        <v>172</v>
      </c>
      <c r="B62" s="3" t="s">
        <v>9</v>
      </c>
      <c r="C62" s="3" t="s">
        <v>9</v>
      </c>
      <c r="D62" s="3"/>
      <c r="E62" s="3">
        <v>2014</v>
      </c>
      <c r="F62" s="3">
        <v>2017</v>
      </c>
      <c r="K62" t="s">
        <v>173</v>
      </c>
      <c r="L62" t="s">
        <v>174</v>
      </c>
    </row>
    <row r="63" spans="1:12" x14ac:dyDescent="0.25">
      <c r="A63" s="3" t="s">
        <v>175</v>
      </c>
      <c r="B63" s="3" t="s">
        <v>9</v>
      </c>
      <c r="C63" s="3" t="s">
        <v>9</v>
      </c>
      <c r="D63" s="3" t="s">
        <v>9</v>
      </c>
      <c r="E63" s="3">
        <v>2015</v>
      </c>
      <c r="F63" s="3">
        <v>2015</v>
      </c>
      <c r="K63" t="s">
        <v>176</v>
      </c>
      <c r="L63" t="s">
        <v>177</v>
      </c>
    </row>
    <row r="64" spans="1:12" x14ac:dyDescent="0.25">
      <c r="A64" s="3" t="s">
        <v>178</v>
      </c>
      <c r="B64" s="3"/>
      <c r="C64" s="3"/>
      <c r="D64" s="3" t="s">
        <v>9</v>
      </c>
      <c r="E64" s="3">
        <v>2013</v>
      </c>
      <c r="F64" s="3">
        <v>2013</v>
      </c>
      <c r="K64" t="s">
        <v>179</v>
      </c>
      <c r="L64" t="s">
        <v>179</v>
      </c>
    </row>
    <row r="65" spans="1:12" x14ac:dyDescent="0.25">
      <c r="A65" s="3" t="s">
        <v>180</v>
      </c>
      <c r="B65" s="3" t="s">
        <v>9</v>
      </c>
      <c r="C65" s="3" t="s">
        <v>9</v>
      </c>
      <c r="D65" s="3"/>
      <c r="E65" s="3">
        <v>2009</v>
      </c>
      <c r="F65" s="3">
        <v>2014</v>
      </c>
      <c r="K65" t="s">
        <v>181</v>
      </c>
      <c r="L65" t="s">
        <v>182</v>
      </c>
    </row>
    <row r="66" spans="1:12" x14ac:dyDescent="0.25">
      <c r="A66" s="3" t="s">
        <v>183</v>
      </c>
      <c r="B66" s="3"/>
      <c r="C66" s="3"/>
      <c r="D66" s="3" t="s">
        <v>9</v>
      </c>
      <c r="E66" s="3">
        <v>2015</v>
      </c>
      <c r="F66" s="3">
        <v>2015</v>
      </c>
      <c r="K66" s="2" t="s">
        <v>184</v>
      </c>
      <c r="L66" s="2" t="s">
        <v>184</v>
      </c>
    </row>
    <row r="67" spans="1:12" x14ac:dyDescent="0.25">
      <c r="A67" s="3" t="s">
        <v>185</v>
      </c>
      <c r="B67" s="3" t="s">
        <v>94</v>
      </c>
      <c r="C67" s="3" t="s">
        <v>186</v>
      </c>
      <c r="D67" s="3"/>
      <c r="E67" s="3">
        <v>2012</v>
      </c>
      <c r="F67" s="3"/>
      <c r="K67" t="s">
        <v>187</v>
      </c>
      <c r="L67" t="s">
        <v>188</v>
      </c>
    </row>
    <row r="68" spans="1:12" x14ac:dyDescent="0.25">
      <c r="A68" s="3" t="s">
        <v>189</v>
      </c>
      <c r="B68" s="3" t="s">
        <v>9</v>
      </c>
      <c r="C68" s="3"/>
      <c r="D68" s="3" t="s">
        <v>9</v>
      </c>
      <c r="E68" s="3">
        <v>2011</v>
      </c>
      <c r="F68" s="3">
        <v>2017</v>
      </c>
      <c r="K68" t="s">
        <v>190</v>
      </c>
      <c r="L68" t="s">
        <v>191</v>
      </c>
    </row>
    <row r="69" spans="1:12" x14ac:dyDescent="0.25">
      <c r="A69" s="3" t="s">
        <v>192</v>
      </c>
      <c r="B69" s="3" t="s">
        <v>9</v>
      </c>
      <c r="C69" s="3"/>
      <c r="D69" s="3"/>
      <c r="E69" s="3">
        <v>2014</v>
      </c>
      <c r="F69" s="3"/>
      <c r="K69" t="s">
        <v>193</v>
      </c>
    </row>
    <row r="70" spans="1:12" x14ac:dyDescent="0.25">
      <c r="A70" s="3" t="s">
        <v>194</v>
      </c>
      <c r="B70" s="3" t="s">
        <v>9</v>
      </c>
      <c r="C70" s="3"/>
      <c r="D70" s="3"/>
      <c r="E70" s="3">
        <v>2013</v>
      </c>
      <c r="F70" s="3"/>
      <c r="K70" t="s">
        <v>195</v>
      </c>
    </row>
  </sheetData>
  <hyperlinks>
    <hyperlink ref="K3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zoomScale="60" zoomScaleNormal="60" workbookViewId="0">
      <pane ySplit="1" topLeftCell="A21" activePane="bottomLeft" state="frozen"/>
      <selection pane="bottomLeft" activeCell="J1" sqref="A1:J77"/>
    </sheetView>
  </sheetViews>
  <sheetFormatPr defaultColWidth="8.85546875" defaultRowHeight="15" x14ac:dyDescent="0.25"/>
  <cols>
    <col min="1" max="1" width="34.42578125" style="5" customWidth="1"/>
    <col min="2" max="2" width="9.140625" style="5"/>
    <col min="3" max="7" width="17.140625" style="5" customWidth="1"/>
    <col min="8" max="10" width="9.140625" style="5"/>
  </cols>
  <sheetData>
    <row r="1" spans="1:10" ht="45" x14ac:dyDescent="0.25">
      <c r="A1" s="8" t="s">
        <v>196</v>
      </c>
      <c r="B1" s="9" t="s">
        <v>197</v>
      </c>
      <c r="C1" s="7" t="s">
        <v>1</v>
      </c>
      <c r="D1" s="7" t="s">
        <v>2</v>
      </c>
      <c r="E1" s="7" t="s">
        <v>3</v>
      </c>
      <c r="F1" s="7" t="s">
        <v>6</v>
      </c>
      <c r="G1" s="7" t="s">
        <v>7</v>
      </c>
      <c r="H1" s="5" t="s">
        <v>4</v>
      </c>
      <c r="I1" s="5" t="s">
        <v>5</v>
      </c>
      <c r="J1" s="29" t="s">
        <v>416</v>
      </c>
    </row>
    <row r="2" spans="1:10" x14ac:dyDescent="0.25">
      <c r="A2" s="10" t="s">
        <v>213</v>
      </c>
      <c r="B2" s="11" t="s">
        <v>214</v>
      </c>
      <c r="C2" s="6" t="s">
        <v>9</v>
      </c>
      <c r="D2" s="6"/>
      <c r="E2" s="6" t="s">
        <v>417</v>
      </c>
      <c r="F2" s="26">
        <v>2007</v>
      </c>
      <c r="G2" s="26"/>
      <c r="H2" s="5" t="s">
        <v>54</v>
      </c>
      <c r="I2" s="5" t="s">
        <v>327</v>
      </c>
    </row>
    <row r="3" spans="1:10" x14ac:dyDescent="0.25">
      <c r="A3" s="21" t="s">
        <v>323</v>
      </c>
      <c r="B3" s="20" t="s">
        <v>324</v>
      </c>
      <c r="C3" s="6" t="s">
        <v>9</v>
      </c>
      <c r="D3" s="27"/>
      <c r="E3" s="27"/>
      <c r="F3" s="26">
        <v>2008</v>
      </c>
      <c r="G3" s="27"/>
      <c r="H3" s="28" t="s">
        <v>415</v>
      </c>
      <c r="I3" s="28"/>
      <c r="J3" s="28"/>
    </row>
    <row r="4" spans="1:10" x14ac:dyDescent="0.25">
      <c r="A4" s="10" t="s">
        <v>243</v>
      </c>
      <c r="B4" s="11" t="s">
        <v>230</v>
      </c>
      <c r="C4" s="6" t="s">
        <v>9</v>
      </c>
      <c r="D4" s="6"/>
      <c r="E4" s="6" t="s">
        <v>9</v>
      </c>
      <c r="F4" s="26">
        <v>2009</v>
      </c>
      <c r="G4" s="26">
        <v>2019</v>
      </c>
      <c r="H4" s="5" t="s">
        <v>114</v>
      </c>
      <c r="I4" s="5" t="s">
        <v>331</v>
      </c>
    </row>
    <row r="5" spans="1:10" x14ac:dyDescent="0.25">
      <c r="A5" s="10" t="s">
        <v>237</v>
      </c>
      <c r="B5" s="14" t="s">
        <v>238</v>
      </c>
      <c r="C5" s="6" t="s">
        <v>9</v>
      </c>
      <c r="D5" s="6" t="s">
        <v>9</v>
      </c>
      <c r="E5" s="6" t="s">
        <v>417</v>
      </c>
      <c r="F5" s="26">
        <v>2010</v>
      </c>
      <c r="G5" s="26">
        <v>2010</v>
      </c>
      <c r="H5" s="5" t="s">
        <v>106</v>
      </c>
      <c r="I5" s="5" t="s">
        <v>343</v>
      </c>
    </row>
    <row r="6" spans="1:10" x14ac:dyDescent="0.25">
      <c r="A6" s="10" t="s">
        <v>244</v>
      </c>
      <c r="B6" s="14" t="s">
        <v>245</v>
      </c>
      <c r="C6" s="6" t="s">
        <v>9</v>
      </c>
      <c r="D6" s="6" t="s">
        <v>417</v>
      </c>
      <c r="E6" s="6"/>
      <c r="F6" s="26">
        <v>2010</v>
      </c>
      <c r="G6" s="26" t="s">
        <v>417</v>
      </c>
      <c r="H6" s="5" t="s">
        <v>117</v>
      </c>
      <c r="I6" s="5" t="s">
        <v>118</v>
      </c>
      <c r="J6" s="5" t="s">
        <v>344</v>
      </c>
    </row>
    <row r="7" spans="1:10" x14ac:dyDescent="0.25">
      <c r="A7" s="17" t="s">
        <v>259</v>
      </c>
      <c r="B7" s="14" t="s">
        <v>260</v>
      </c>
      <c r="C7" s="6" t="s">
        <v>9</v>
      </c>
      <c r="D7" s="6" t="s">
        <v>9</v>
      </c>
      <c r="E7" s="6"/>
      <c r="F7" s="26">
        <v>2010</v>
      </c>
      <c r="G7" s="26">
        <v>2019</v>
      </c>
      <c r="H7" s="5" t="s">
        <v>345</v>
      </c>
      <c r="I7" s="5" t="s">
        <v>152</v>
      </c>
    </row>
    <row r="8" spans="1:10" x14ac:dyDescent="0.25">
      <c r="A8" s="12" t="s">
        <v>200</v>
      </c>
      <c r="B8" s="13" t="s">
        <v>201</v>
      </c>
      <c r="C8" s="6"/>
      <c r="D8" s="6"/>
      <c r="E8" s="6" t="s">
        <v>9</v>
      </c>
      <c r="F8" s="26">
        <v>2011</v>
      </c>
      <c r="G8" s="26">
        <v>2011</v>
      </c>
      <c r="H8" s="5" t="s">
        <v>349</v>
      </c>
      <c r="I8" s="5" t="s">
        <v>349</v>
      </c>
    </row>
    <row r="9" spans="1:10" x14ac:dyDescent="0.25">
      <c r="A9" s="10" t="s">
        <v>283</v>
      </c>
      <c r="B9" s="14" t="s">
        <v>284</v>
      </c>
      <c r="C9" s="6"/>
      <c r="D9" s="6"/>
      <c r="E9" s="6" t="s">
        <v>9</v>
      </c>
      <c r="F9" s="26">
        <v>2011</v>
      </c>
      <c r="G9" s="26">
        <v>2011</v>
      </c>
      <c r="H9" s="5" t="s">
        <v>350</v>
      </c>
      <c r="I9" s="5" t="s">
        <v>350</v>
      </c>
    </row>
    <row r="10" spans="1:10" x14ac:dyDescent="0.25">
      <c r="A10" s="15" t="s">
        <v>218</v>
      </c>
      <c r="B10" s="11" t="s">
        <v>201</v>
      </c>
      <c r="C10" s="6" t="s">
        <v>9</v>
      </c>
      <c r="D10" s="6" t="s">
        <v>9</v>
      </c>
      <c r="E10" s="6"/>
      <c r="F10" s="26">
        <v>2011</v>
      </c>
      <c r="G10" s="26">
        <v>2016</v>
      </c>
      <c r="H10" s="1" t="s">
        <v>64</v>
      </c>
      <c r="I10" s="5" t="s">
        <v>65</v>
      </c>
    </row>
    <row r="11" spans="1:10" x14ac:dyDescent="0.25">
      <c r="A11" s="21" t="s">
        <v>303</v>
      </c>
      <c r="B11" s="20" t="s">
        <v>304</v>
      </c>
      <c r="C11" s="6" t="s">
        <v>9</v>
      </c>
      <c r="D11" s="27"/>
      <c r="E11" s="27"/>
      <c r="F11" s="26">
        <v>2011</v>
      </c>
      <c r="G11" s="27"/>
      <c r="H11" s="28" t="s">
        <v>405</v>
      </c>
      <c r="I11" s="28"/>
      <c r="J11" s="28"/>
    </row>
    <row r="12" spans="1:10" x14ac:dyDescent="0.25">
      <c r="A12" s="23" t="s">
        <v>301</v>
      </c>
      <c r="B12" s="23" t="s">
        <v>302</v>
      </c>
      <c r="C12" s="6" t="s">
        <v>9</v>
      </c>
      <c r="D12" s="6" t="s">
        <v>9</v>
      </c>
      <c r="E12" s="27"/>
      <c r="F12" s="26">
        <v>2012</v>
      </c>
      <c r="G12" s="26">
        <v>2010</v>
      </c>
      <c r="H12" s="28" t="s">
        <v>404</v>
      </c>
      <c r="I12" s="28" t="s">
        <v>403</v>
      </c>
      <c r="J12" s="28"/>
    </row>
    <row r="13" spans="1:10" x14ac:dyDescent="0.25">
      <c r="A13" s="10" t="s">
        <v>227</v>
      </c>
      <c r="B13" s="14" t="s">
        <v>228</v>
      </c>
      <c r="C13" s="6" t="s">
        <v>9</v>
      </c>
      <c r="D13" s="6" t="s">
        <v>9</v>
      </c>
      <c r="E13" s="6" t="s">
        <v>358</v>
      </c>
      <c r="F13" s="26">
        <v>2012</v>
      </c>
      <c r="G13" s="26">
        <v>2016</v>
      </c>
      <c r="H13" s="5" t="s">
        <v>356</v>
      </c>
      <c r="I13" s="1" t="s">
        <v>359</v>
      </c>
      <c r="J13" s="5" t="s">
        <v>357</v>
      </c>
    </row>
    <row r="14" spans="1:10" x14ac:dyDescent="0.25">
      <c r="A14" s="22" t="s">
        <v>313</v>
      </c>
      <c r="B14" s="19" t="s">
        <v>314</v>
      </c>
      <c r="C14" s="27"/>
      <c r="D14" s="27"/>
      <c r="E14" s="27" t="s">
        <v>9</v>
      </c>
      <c r="F14" s="26">
        <v>2012</v>
      </c>
      <c r="G14" s="26">
        <v>2012</v>
      </c>
      <c r="H14" s="28" t="s">
        <v>410</v>
      </c>
      <c r="I14" s="28" t="s">
        <v>410</v>
      </c>
      <c r="J14" s="28"/>
    </row>
    <row r="15" spans="1:10" x14ac:dyDescent="0.25">
      <c r="A15" s="10" t="s">
        <v>256</v>
      </c>
      <c r="B15" s="11" t="s">
        <v>257</v>
      </c>
      <c r="C15" s="6"/>
      <c r="D15" s="6"/>
      <c r="E15" s="6" t="s">
        <v>9</v>
      </c>
      <c r="F15" s="26">
        <v>2012</v>
      </c>
      <c r="G15" s="26">
        <v>2012</v>
      </c>
      <c r="H15" s="5" t="s">
        <v>361</v>
      </c>
      <c r="I15" s="5" t="s">
        <v>361</v>
      </c>
    </row>
    <row r="16" spans="1:10" x14ac:dyDescent="0.25">
      <c r="A16" s="10" t="s">
        <v>207</v>
      </c>
      <c r="B16" s="14" t="s">
        <v>208</v>
      </c>
      <c r="C16" s="6" t="s">
        <v>9</v>
      </c>
      <c r="D16" s="6" t="s">
        <v>9</v>
      </c>
      <c r="E16" s="6"/>
      <c r="F16" s="26">
        <v>2013</v>
      </c>
      <c r="G16" s="26">
        <v>2017</v>
      </c>
      <c r="H16" s="5" t="s">
        <v>363</v>
      </c>
      <c r="I16" s="5" t="s">
        <v>362</v>
      </c>
    </row>
    <row r="17" spans="1:10" x14ac:dyDescent="0.25">
      <c r="A17" s="18" t="s">
        <v>319</v>
      </c>
      <c r="B17" s="20" t="s">
        <v>320</v>
      </c>
      <c r="C17" s="27" t="s">
        <v>94</v>
      </c>
      <c r="D17" s="27"/>
      <c r="E17" s="27"/>
      <c r="F17" s="26">
        <v>2013</v>
      </c>
      <c r="G17" s="26"/>
      <c r="H17" s="28" t="s">
        <v>412</v>
      </c>
      <c r="I17" s="28"/>
      <c r="J17" s="28"/>
    </row>
    <row r="18" spans="1:10" x14ac:dyDescent="0.25">
      <c r="A18" s="16" t="s">
        <v>264</v>
      </c>
      <c r="B18" s="14" t="s">
        <v>225</v>
      </c>
      <c r="C18" s="6" t="s">
        <v>9</v>
      </c>
      <c r="D18" s="6" t="s">
        <v>9</v>
      </c>
      <c r="E18" s="6"/>
      <c r="F18" s="26">
        <v>2013</v>
      </c>
      <c r="G18" s="26">
        <v>2013</v>
      </c>
      <c r="H18" s="5" t="s">
        <v>364</v>
      </c>
      <c r="I18" s="5" t="s">
        <v>365</v>
      </c>
    </row>
    <row r="19" spans="1:10" x14ac:dyDescent="0.25">
      <c r="A19" s="10" t="s">
        <v>275</v>
      </c>
      <c r="B19" s="11" t="s">
        <v>276</v>
      </c>
      <c r="C19" s="6" t="s">
        <v>9</v>
      </c>
      <c r="D19" s="6" t="s">
        <v>9</v>
      </c>
      <c r="E19" s="6"/>
      <c r="F19" s="26">
        <v>2013</v>
      </c>
      <c r="G19" s="26">
        <v>2014</v>
      </c>
      <c r="H19" s="5" t="s">
        <v>367</v>
      </c>
      <c r="I19" s="5" t="s">
        <v>366</v>
      </c>
    </row>
    <row r="20" spans="1:10" x14ac:dyDescent="0.25">
      <c r="A20" s="10" t="s">
        <v>295</v>
      </c>
      <c r="B20" s="14" t="s">
        <v>204</v>
      </c>
      <c r="C20" s="6" t="s">
        <v>9</v>
      </c>
      <c r="D20" s="6" t="s">
        <v>9</v>
      </c>
      <c r="E20" s="6"/>
      <c r="F20" s="26">
        <v>2014</v>
      </c>
      <c r="G20" s="26">
        <v>2018</v>
      </c>
      <c r="H20" s="5" t="s">
        <v>368</v>
      </c>
      <c r="I20" s="5" t="s">
        <v>23</v>
      </c>
    </row>
    <row r="21" spans="1:10" x14ac:dyDescent="0.25">
      <c r="A21" s="12" t="s">
        <v>286</v>
      </c>
      <c r="B21" s="13" t="s">
        <v>216</v>
      </c>
      <c r="C21" s="6" t="s">
        <v>9</v>
      </c>
      <c r="D21" s="6" t="s">
        <v>9</v>
      </c>
      <c r="E21" s="6"/>
      <c r="F21" s="26">
        <v>2014</v>
      </c>
      <c r="G21" s="26">
        <v>2011</v>
      </c>
      <c r="H21" s="5" t="s">
        <v>375</v>
      </c>
      <c r="I21" s="5" t="s">
        <v>374</v>
      </c>
    </row>
    <row r="22" spans="1:10" x14ac:dyDescent="0.25">
      <c r="A22" s="22" t="s">
        <v>309</v>
      </c>
      <c r="B22" s="19" t="s">
        <v>310</v>
      </c>
      <c r="C22" s="27"/>
      <c r="D22" s="27"/>
      <c r="E22" s="27" t="s">
        <v>9</v>
      </c>
      <c r="F22" s="26">
        <v>2014</v>
      </c>
      <c r="G22" s="26">
        <v>2014</v>
      </c>
      <c r="H22" s="28" t="s">
        <v>408</v>
      </c>
      <c r="I22" s="28" t="s">
        <v>408</v>
      </c>
      <c r="J22" s="28"/>
    </row>
    <row r="23" spans="1:10" x14ac:dyDescent="0.25">
      <c r="A23" s="10" t="s">
        <v>258</v>
      </c>
      <c r="B23" s="14" t="s">
        <v>242</v>
      </c>
      <c r="C23" s="6" t="s">
        <v>9</v>
      </c>
      <c r="D23" s="6" t="s">
        <v>9</v>
      </c>
      <c r="E23" s="6"/>
      <c r="F23" s="26">
        <v>2014</v>
      </c>
      <c r="G23" s="26">
        <v>2017</v>
      </c>
      <c r="H23" s="5" t="s">
        <v>146</v>
      </c>
      <c r="I23" s="5" t="s">
        <v>147</v>
      </c>
    </row>
    <row r="24" spans="1:10" x14ac:dyDescent="0.25">
      <c r="A24" s="10" t="s">
        <v>273</v>
      </c>
      <c r="B24" s="14" t="s">
        <v>274</v>
      </c>
      <c r="C24" s="6" t="s">
        <v>9</v>
      </c>
      <c r="D24" s="6" t="s">
        <v>9</v>
      </c>
      <c r="E24" s="6"/>
      <c r="F24" s="26">
        <v>2014</v>
      </c>
      <c r="G24" s="26">
        <v>2009</v>
      </c>
      <c r="H24" s="5" t="s">
        <v>193</v>
      </c>
      <c r="I24" s="5" t="s">
        <v>377</v>
      </c>
    </row>
    <row r="25" spans="1:10" x14ac:dyDescent="0.25">
      <c r="A25" s="10" t="s">
        <v>198</v>
      </c>
      <c r="B25" s="11" t="s">
        <v>199</v>
      </c>
      <c r="C25" s="6" t="s">
        <v>9</v>
      </c>
      <c r="D25" s="6"/>
      <c r="E25" s="6" t="s">
        <v>9</v>
      </c>
      <c r="F25" s="26">
        <v>2015</v>
      </c>
      <c r="G25" s="26">
        <v>2021</v>
      </c>
      <c r="H25" s="5" t="s">
        <v>12</v>
      </c>
      <c r="I25" s="5" t="s">
        <v>378</v>
      </c>
    </row>
    <row r="26" spans="1:10" x14ac:dyDescent="0.25">
      <c r="A26" s="10" t="s">
        <v>205</v>
      </c>
      <c r="B26" s="14" t="s">
        <v>206</v>
      </c>
      <c r="C26" s="6" t="s">
        <v>9</v>
      </c>
      <c r="D26" s="6"/>
      <c r="E26" s="6" t="s">
        <v>9</v>
      </c>
      <c r="F26" s="26">
        <v>2015</v>
      </c>
      <c r="G26" s="26">
        <v>2012</v>
      </c>
      <c r="H26" s="5" t="s">
        <v>25</v>
      </c>
      <c r="I26" s="5" t="s">
        <v>26</v>
      </c>
    </row>
    <row r="27" spans="1:10" x14ac:dyDescent="0.25">
      <c r="A27" s="10" t="s">
        <v>211</v>
      </c>
      <c r="B27" s="14" t="s">
        <v>212</v>
      </c>
      <c r="C27" s="6" t="s">
        <v>9</v>
      </c>
      <c r="D27" s="6" t="s">
        <v>9</v>
      </c>
      <c r="E27" s="6"/>
      <c r="F27" s="26">
        <v>2015</v>
      </c>
      <c r="G27" s="26">
        <v>2012</v>
      </c>
      <c r="H27" s="5" t="s">
        <v>51</v>
      </c>
      <c r="I27" s="5" t="s">
        <v>52</v>
      </c>
    </row>
    <row r="28" spans="1:10" x14ac:dyDescent="0.25">
      <c r="A28" s="16" t="s">
        <v>246</v>
      </c>
      <c r="B28" s="14" t="s">
        <v>247</v>
      </c>
      <c r="C28" s="6" t="s">
        <v>9</v>
      </c>
      <c r="D28" s="6" t="s">
        <v>9</v>
      </c>
      <c r="E28" s="6"/>
      <c r="F28" s="26">
        <v>2015</v>
      </c>
      <c r="G28" s="26">
        <v>2009</v>
      </c>
      <c r="H28" s="5" t="s">
        <v>120</v>
      </c>
      <c r="I28" s="5" t="s">
        <v>121</v>
      </c>
    </row>
    <row r="29" spans="1:10" x14ac:dyDescent="0.25">
      <c r="A29" s="16" t="s">
        <v>254</v>
      </c>
      <c r="B29" s="14" t="s">
        <v>255</v>
      </c>
      <c r="C29" s="6"/>
      <c r="D29" s="6"/>
      <c r="E29" s="6" t="s">
        <v>9</v>
      </c>
      <c r="F29" s="26">
        <v>2015</v>
      </c>
      <c r="G29" s="26">
        <v>2015</v>
      </c>
      <c r="H29" s="5" t="s">
        <v>142</v>
      </c>
      <c r="I29" s="5" t="s">
        <v>142</v>
      </c>
    </row>
    <row r="30" spans="1:10" x14ac:dyDescent="0.25">
      <c r="A30" s="10" t="s">
        <v>291</v>
      </c>
      <c r="B30" s="14" t="s">
        <v>292</v>
      </c>
      <c r="C30" s="6"/>
      <c r="D30" s="6"/>
      <c r="E30" s="6" t="s">
        <v>9</v>
      </c>
      <c r="F30" s="26">
        <v>2015</v>
      </c>
      <c r="G30" s="26">
        <v>2015</v>
      </c>
      <c r="H30" s="5" t="s">
        <v>160</v>
      </c>
      <c r="I30" s="5" t="s">
        <v>160</v>
      </c>
    </row>
    <row r="31" spans="1:10" x14ac:dyDescent="0.25">
      <c r="A31" s="18" t="s">
        <v>321</v>
      </c>
      <c r="B31" s="20" t="s">
        <v>322</v>
      </c>
      <c r="C31" s="6" t="s">
        <v>9</v>
      </c>
      <c r="D31" s="6" t="s">
        <v>9</v>
      </c>
      <c r="E31" s="27"/>
      <c r="F31" s="26">
        <v>2015</v>
      </c>
      <c r="G31" s="26">
        <v>2006</v>
      </c>
      <c r="H31" s="28" t="s">
        <v>414</v>
      </c>
      <c r="I31" s="28" t="s">
        <v>413</v>
      </c>
      <c r="J31" s="28"/>
    </row>
    <row r="32" spans="1:10" x14ac:dyDescent="0.25">
      <c r="A32" s="10" t="s">
        <v>270</v>
      </c>
      <c r="B32" s="14" t="s">
        <v>253</v>
      </c>
      <c r="C32" s="6"/>
      <c r="D32" s="6"/>
      <c r="E32" s="6" t="s">
        <v>9</v>
      </c>
      <c r="F32" s="26">
        <v>2015</v>
      </c>
      <c r="G32" s="26">
        <v>2015</v>
      </c>
      <c r="H32" s="2" t="s">
        <v>380</v>
      </c>
      <c r="I32" s="2" t="s">
        <v>380</v>
      </c>
    </row>
    <row r="33" spans="1:10" x14ac:dyDescent="0.25">
      <c r="A33" s="10" t="s">
        <v>219</v>
      </c>
      <c r="B33" s="14" t="s">
        <v>216</v>
      </c>
      <c r="C33" s="6" t="s">
        <v>9</v>
      </c>
      <c r="D33" s="6" t="s">
        <v>9</v>
      </c>
      <c r="E33" s="6"/>
      <c r="F33" s="26">
        <v>2016</v>
      </c>
      <c r="G33" s="26">
        <v>2017</v>
      </c>
      <c r="H33" s="5" t="s">
        <v>69</v>
      </c>
      <c r="I33" s="5" t="s">
        <v>381</v>
      </c>
    </row>
    <row r="34" spans="1:10" x14ac:dyDescent="0.25">
      <c r="A34" s="10" t="s">
        <v>222</v>
      </c>
      <c r="B34" s="14" t="s">
        <v>204</v>
      </c>
      <c r="C34" s="6" t="s">
        <v>9</v>
      </c>
      <c r="D34" s="6"/>
      <c r="E34" s="6"/>
      <c r="F34" s="26">
        <v>2016</v>
      </c>
      <c r="G34" s="26"/>
      <c r="H34" s="5" t="s">
        <v>73</v>
      </c>
    </row>
    <row r="35" spans="1:10" x14ac:dyDescent="0.25">
      <c r="A35" s="16" t="s">
        <v>224</v>
      </c>
      <c r="B35" s="14" t="s">
        <v>225</v>
      </c>
      <c r="C35" s="6"/>
      <c r="D35" s="6"/>
      <c r="E35" s="6" t="s">
        <v>9</v>
      </c>
      <c r="F35" s="26">
        <v>2016</v>
      </c>
      <c r="G35" s="26">
        <v>2016</v>
      </c>
      <c r="H35" s="5" t="s">
        <v>84</v>
      </c>
      <c r="I35" s="1" t="s">
        <v>84</v>
      </c>
    </row>
    <row r="36" spans="1:10" x14ac:dyDescent="0.25">
      <c r="A36" s="10" t="s">
        <v>236</v>
      </c>
      <c r="B36" s="13" t="s">
        <v>225</v>
      </c>
      <c r="C36" s="6"/>
      <c r="D36" s="6" t="s">
        <v>9</v>
      </c>
      <c r="E36" s="6" t="s">
        <v>9</v>
      </c>
      <c r="F36" s="26">
        <v>2016</v>
      </c>
      <c r="G36" s="26">
        <v>2020</v>
      </c>
      <c r="H36" s="5" t="s">
        <v>341</v>
      </c>
      <c r="I36" s="5" t="s">
        <v>342</v>
      </c>
    </row>
    <row r="37" spans="1:10" x14ac:dyDescent="0.25">
      <c r="A37" s="16" t="s">
        <v>311</v>
      </c>
      <c r="B37" s="20" t="s">
        <v>312</v>
      </c>
      <c r="C37" s="6" t="s">
        <v>9</v>
      </c>
      <c r="D37" s="27"/>
      <c r="E37" s="27"/>
      <c r="F37" s="26">
        <v>2016</v>
      </c>
      <c r="G37" s="27"/>
      <c r="H37" s="28" t="s">
        <v>409</v>
      </c>
      <c r="I37" s="28"/>
      <c r="J37" s="28"/>
    </row>
    <row r="38" spans="1:10" x14ac:dyDescent="0.25">
      <c r="A38" s="16" t="s">
        <v>315</v>
      </c>
      <c r="B38" s="25" t="s">
        <v>316</v>
      </c>
      <c r="C38" s="27"/>
      <c r="D38" s="27"/>
      <c r="E38" s="27" t="s">
        <v>9</v>
      </c>
      <c r="F38" s="26">
        <v>2016</v>
      </c>
      <c r="G38" s="26">
        <v>2016</v>
      </c>
      <c r="H38" s="28" t="s">
        <v>411</v>
      </c>
      <c r="I38" s="28" t="s">
        <v>411</v>
      </c>
      <c r="J38" s="28"/>
    </row>
    <row r="39" spans="1:10" x14ac:dyDescent="0.25">
      <c r="A39" s="16" t="s">
        <v>261</v>
      </c>
      <c r="B39" s="14" t="s">
        <v>210</v>
      </c>
      <c r="C39" s="6" t="s">
        <v>9</v>
      </c>
      <c r="D39" s="6" t="s">
        <v>9</v>
      </c>
      <c r="E39" s="6"/>
      <c r="F39" s="26">
        <v>2016</v>
      </c>
      <c r="G39" s="26">
        <v>2013</v>
      </c>
      <c r="H39" s="5" t="s">
        <v>383</v>
      </c>
      <c r="I39" s="5" t="s">
        <v>382</v>
      </c>
    </row>
    <row r="40" spans="1:10" x14ac:dyDescent="0.25">
      <c r="A40" s="15" t="s">
        <v>262</v>
      </c>
      <c r="B40" s="11" t="s">
        <v>225</v>
      </c>
      <c r="C40" s="6" t="s">
        <v>9</v>
      </c>
      <c r="D40" s="6" t="s">
        <v>9</v>
      </c>
      <c r="E40" s="6"/>
      <c r="F40" s="26">
        <v>2016</v>
      </c>
      <c r="G40" s="26">
        <v>2006</v>
      </c>
      <c r="H40" s="5" t="s">
        <v>385</v>
      </c>
      <c r="I40" s="5" t="s">
        <v>384</v>
      </c>
    </row>
    <row r="41" spans="1:10" x14ac:dyDescent="0.25">
      <c r="A41" s="10" t="s">
        <v>263</v>
      </c>
      <c r="B41" s="14" t="s">
        <v>204</v>
      </c>
      <c r="C41" s="6"/>
      <c r="D41" s="6" t="s">
        <v>417</v>
      </c>
      <c r="E41" s="6" t="s">
        <v>9</v>
      </c>
      <c r="F41" s="26">
        <v>2016</v>
      </c>
      <c r="G41" s="26" t="s">
        <v>417</v>
      </c>
      <c r="H41" s="5" t="s">
        <v>352</v>
      </c>
      <c r="I41" s="5" t="s">
        <v>351</v>
      </c>
    </row>
    <row r="42" spans="1:10" x14ac:dyDescent="0.25">
      <c r="A42" s="10" t="s">
        <v>281</v>
      </c>
      <c r="B42" s="14" t="s">
        <v>282</v>
      </c>
      <c r="C42" s="6"/>
      <c r="D42" s="6"/>
      <c r="E42" s="6" t="s">
        <v>9</v>
      </c>
      <c r="F42" s="26">
        <v>2017</v>
      </c>
      <c r="G42" s="26">
        <v>2017</v>
      </c>
      <c r="H42" s="5" t="s">
        <v>41</v>
      </c>
    </row>
    <row r="43" spans="1:10" x14ac:dyDescent="0.25">
      <c r="A43" s="18" t="s">
        <v>283</v>
      </c>
      <c r="B43" s="20" t="s">
        <v>300</v>
      </c>
      <c r="C43" s="6" t="s">
        <v>9</v>
      </c>
      <c r="D43" s="27"/>
      <c r="E43" s="27"/>
      <c r="F43" s="26">
        <v>2017</v>
      </c>
      <c r="G43" s="27"/>
      <c r="H43" s="28" t="s">
        <v>402</v>
      </c>
      <c r="I43" s="28"/>
      <c r="J43" s="28"/>
    </row>
    <row r="44" spans="1:10" x14ac:dyDescent="0.25">
      <c r="A44" s="10" t="s">
        <v>209</v>
      </c>
      <c r="B44" s="11" t="s">
        <v>210</v>
      </c>
      <c r="C44" s="6" t="s">
        <v>9</v>
      </c>
      <c r="D44" s="6" t="s">
        <v>9</v>
      </c>
      <c r="E44" s="6"/>
      <c r="F44" s="26">
        <v>2017</v>
      </c>
      <c r="G44" s="26">
        <v>2017</v>
      </c>
      <c r="H44" s="5" t="s">
        <v>45</v>
      </c>
      <c r="I44" s="5" t="s">
        <v>46</v>
      </c>
    </row>
    <row r="45" spans="1:10" x14ac:dyDescent="0.25">
      <c r="A45" s="16" t="s">
        <v>305</v>
      </c>
      <c r="B45" s="20" t="s">
        <v>306</v>
      </c>
      <c r="C45" s="27"/>
      <c r="D45" s="27"/>
      <c r="E45" s="27" t="s">
        <v>9</v>
      </c>
      <c r="F45" s="26">
        <v>2017</v>
      </c>
      <c r="G45" s="26">
        <v>2017</v>
      </c>
      <c r="H45" s="28" t="s">
        <v>406</v>
      </c>
      <c r="I45" s="28" t="s">
        <v>406</v>
      </c>
      <c r="J45" s="28"/>
    </row>
    <row r="46" spans="1:10" x14ac:dyDescent="0.25">
      <c r="A46" s="10" t="s">
        <v>226</v>
      </c>
      <c r="B46" s="14" t="s">
        <v>204</v>
      </c>
      <c r="C46" s="6" t="s">
        <v>9</v>
      </c>
      <c r="D46" s="6"/>
      <c r="E46" s="6" t="s">
        <v>9</v>
      </c>
      <c r="F46" s="26">
        <v>2017</v>
      </c>
      <c r="G46" s="26">
        <v>2015</v>
      </c>
      <c r="H46" s="5" t="s">
        <v>86</v>
      </c>
      <c r="I46" s="5" t="s">
        <v>87</v>
      </c>
    </row>
    <row r="47" spans="1:10" x14ac:dyDescent="0.25">
      <c r="A47" s="10" t="s">
        <v>229</v>
      </c>
      <c r="B47" s="14" t="s">
        <v>230</v>
      </c>
      <c r="C47" s="6"/>
      <c r="D47" s="6"/>
      <c r="E47" s="6" t="s">
        <v>9</v>
      </c>
      <c r="F47" s="26">
        <v>2017</v>
      </c>
      <c r="G47" s="26">
        <v>2017</v>
      </c>
      <c r="H47" s="5" t="s">
        <v>386</v>
      </c>
      <c r="I47" s="5" t="s">
        <v>386</v>
      </c>
    </row>
    <row r="48" spans="1:10" x14ac:dyDescent="0.25">
      <c r="A48" s="10" t="s">
        <v>233</v>
      </c>
      <c r="B48" s="14" t="s">
        <v>234</v>
      </c>
      <c r="C48" s="6"/>
      <c r="D48" s="6"/>
      <c r="E48" s="6" t="s">
        <v>9</v>
      </c>
      <c r="F48" s="26">
        <v>2017</v>
      </c>
      <c r="G48" s="26">
        <v>2017</v>
      </c>
      <c r="H48" s="5" t="s">
        <v>98</v>
      </c>
      <c r="I48" s="5" t="s">
        <v>98</v>
      </c>
    </row>
    <row r="49" spans="1:10" x14ac:dyDescent="0.25">
      <c r="A49" s="12" t="s">
        <v>235</v>
      </c>
      <c r="B49" s="13" t="s">
        <v>225</v>
      </c>
      <c r="C49" s="6" t="s">
        <v>9</v>
      </c>
      <c r="D49" s="6" t="s">
        <v>9</v>
      </c>
      <c r="E49" s="6"/>
      <c r="F49" s="26">
        <v>2017</v>
      </c>
      <c r="G49" s="26">
        <v>2017</v>
      </c>
      <c r="H49" s="1" t="s">
        <v>100</v>
      </c>
      <c r="I49" s="5" t="s">
        <v>387</v>
      </c>
    </row>
    <row r="50" spans="1:10" x14ac:dyDescent="0.25">
      <c r="A50" s="10" t="s">
        <v>287</v>
      </c>
      <c r="B50" s="14" t="s">
        <v>245</v>
      </c>
      <c r="C50" s="6"/>
      <c r="D50" s="6"/>
      <c r="E50" s="6" t="s">
        <v>9</v>
      </c>
      <c r="F50" s="26">
        <v>2017</v>
      </c>
      <c r="G50" s="26">
        <v>2017</v>
      </c>
      <c r="H50" s="28" t="s">
        <v>388</v>
      </c>
      <c r="I50" s="5" t="s">
        <v>388</v>
      </c>
    </row>
    <row r="51" spans="1:10" x14ac:dyDescent="0.25">
      <c r="A51" s="10" t="s">
        <v>288</v>
      </c>
      <c r="B51" s="11" t="s">
        <v>289</v>
      </c>
      <c r="C51" s="6" t="s">
        <v>9</v>
      </c>
      <c r="D51" s="6" t="s">
        <v>9</v>
      </c>
      <c r="E51" s="6"/>
      <c r="F51" s="26">
        <v>2017</v>
      </c>
      <c r="G51" s="26">
        <v>2018</v>
      </c>
      <c r="H51" s="5" t="s">
        <v>393</v>
      </c>
      <c r="I51" s="5" t="s">
        <v>394</v>
      </c>
    </row>
    <row r="52" spans="1:10" x14ac:dyDescent="0.25">
      <c r="A52" s="10" t="s">
        <v>248</v>
      </c>
      <c r="B52" s="14" t="s">
        <v>240</v>
      </c>
      <c r="C52" s="6"/>
      <c r="D52" s="6"/>
      <c r="E52" s="6" t="s">
        <v>9</v>
      </c>
      <c r="F52" s="26">
        <v>2017</v>
      </c>
      <c r="G52" s="26">
        <v>2017</v>
      </c>
      <c r="H52" s="5" t="s">
        <v>379</v>
      </c>
      <c r="I52" s="5" t="s">
        <v>379</v>
      </c>
    </row>
    <row r="53" spans="1:10" x14ac:dyDescent="0.25">
      <c r="A53" s="12" t="s">
        <v>202</v>
      </c>
      <c r="B53" s="13" t="s">
        <v>203</v>
      </c>
      <c r="C53" s="6" t="s">
        <v>9</v>
      </c>
      <c r="D53" s="6"/>
      <c r="E53" s="6" t="s">
        <v>9</v>
      </c>
      <c r="F53" s="26">
        <v>2018</v>
      </c>
      <c r="G53" s="26">
        <v>2020</v>
      </c>
      <c r="H53" s="5" t="s">
        <v>329</v>
      </c>
      <c r="I53" s="5" t="s">
        <v>328</v>
      </c>
    </row>
    <row r="54" spans="1:10" x14ac:dyDescent="0.25">
      <c r="A54" s="21" t="s">
        <v>296</v>
      </c>
      <c r="B54" s="20" t="s">
        <v>297</v>
      </c>
      <c r="C54" s="6" t="s">
        <v>9</v>
      </c>
      <c r="D54" s="27" t="s">
        <v>399</v>
      </c>
      <c r="E54" s="27"/>
      <c r="F54" s="26">
        <v>2018</v>
      </c>
      <c r="G54" s="26" t="s">
        <v>398</v>
      </c>
      <c r="H54" s="28" t="s">
        <v>396</v>
      </c>
      <c r="I54" s="28" t="s">
        <v>397</v>
      </c>
      <c r="J54" s="28"/>
    </row>
    <row r="55" spans="1:10" x14ac:dyDescent="0.25">
      <c r="A55" s="12" t="s">
        <v>215</v>
      </c>
      <c r="B55" s="13" t="s">
        <v>216</v>
      </c>
      <c r="C55" s="6" t="s">
        <v>9</v>
      </c>
      <c r="D55" s="6"/>
      <c r="E55" s="6" t="s">
        <v>9</v>
      </c>
      <c r="F55" s="26">
        <v>2018</v>
      </c>
      <c r="G55" s="26">
        <v>2015</v>
      </c>
      <c r="H55" s="5" t="s">
        <v>57</v>
      </c>
      <c r="I55" s="5" t="s">
        <v>58</v>
      </c>
    </row>
    <row r="56" spans="1:10" x14ac:dyDescent="0.25">
      <c r="A56" s="16" t="s">
        <v>241</v>
      </c>
      <c r="B56" s="14" t="s">
        <v>242</v>
      </c>
      <c r="C56" s="6" t="s">
        <v>9</v>
      </c>
      <c r="D56" s="6"/>
      <c r="E56" s="6"/>
      <c r="F56" s="26">
        <v>2018</v>
      </c>
      <c r="G56" s="26"/>
      <c r="H56" s="5" t="s">
        <v>360</v>
      </c>
    </row>
    <row r="57" spans="1:10" x14ac:dyDescent="0.25">
      <c r="A57" s="10" t="s">
        <v>251</v>
      </c>
      <c r="B57" s="14" t="s">
        <v>225</v>
      </c>
      <c r="C57" s="6" t="s">
        <v>9</v>
      </c>
      <c r="D57" s="6" t="s">
        <v>9</v>
      </c>
      <c r="E57" s="6"/>
      <c r="F57" s="26">
        <v>2018</v>
      </c>
      <c r="G57" s="26">
        <v>2017</v>
      </c>
      <c r="H57" s="5" t="s">
        <v>391</v>
      </c>
      <c r="I57" s="5" t="s">
        <v>390</v>
      </c>
    </row>
    <row r="58" spans="1:10" x14ac:dyDescent="0.25">
      <c r="A58" s="10" t="s">
        <v>252</v>
      </c>
      <c r="B58" s="14" t="s">
        <v>253</v>
      </c>
      <c r="C58" s="6"/>
      <c r="D58" s="6"/>
      <c r="E58" s="6" t="s">
        <v>9</v>
      </c>
      <c r="F58" s="26">
        <v>2018</v>
      </c>
      <c r="G58" s="26">
        <v>2018</v>
      </c>
      <c r="H58" s="5" t="s">
        <v>395</v>
      </c>
      <c r="I58" s="5" t="s">
        <v>395</v>
      </c>
    </row>
    <row r="59" spans="1:10" x14ac:dyDescent="0.25">
      <c r="A59" s="10" t="s">
        <v>280</v>
      </c>
      <c r="B59" s="14" t="s">
        <v>216</v>
      </c>
      <c r="C59" s="6"/>
      <c r="D59" s="6" t="s">
        <v>9</v>
      </c>
      <c r="E59" s="6" t="s">
        <v>9</v>
      </c>
      <c r="F59" s="26">
        <v>2019</v>
      </c>
      <c r="G59" s="26">
        <v>2019</v>
      </c>
      <c r="H59" s="5" t="s">
        <v>370</v>
      </c>
      <c r="I59" s="5" t="s">
        <v>369</v>
      </c>
    </row>
    <row r="60" spans="1:10" x14ac:dyDescent="0.25">
      <c r="A60" s="10" t="s">
        <v>223</v>
      </c>
      <c r="B60" s="14" t="s">
        <v>204</v>
      </c>
      <c r="C60" s="6"/>
      <c r="D60" s="6"/>
      <c r="E60" s="6" t="s">
        <v>9</v>
      </c>
      <c r="F60" s="26">
        <v>2019</v>
      </c>
      <c r="G60" s="26">
        <v>2019</v>
      </c>
      <c r="H60" s="5" t="s">
        <v>330</v>
      </c>
      <c r="I60" s="5" t="s">
        <v>330</v>
      </c>
    </row>
    <row r="61" spans="1:10" x14ac:dyDescent="0.25">
      <c r="A61" s="10" t="s">
        <v>293</v>
      </c>
      <c r="B61" s="14" t="s">
        <v>294</v>
      </c>
      <c r="C61" s="6" t="s">
        <v>9</v>
      </c>
      <c r="D61" s="6" t="s">
        <v>9</v>
      </c>
      <c r="E61" s="6"/>
      <c r="F61" s="26">
        <v>2019</v>
      </c>
      <c r="G61" s="26">
        <v>2021</v>
      </c>
      <c r="H61" s="5" t="s">
        <v>355</v>
      </c>
      <c r="I61" s="5" t="s">
        <v>354</v>
      </c>
    </row>
    <row r="62" spans="1:10" x14ac:dyDescent="0.25">
      <c r="A62" s="10" t="s">
        <v>269</v>
      </c>
      <c r="B62" s="11" t="s">
        <v>242</v>
      </c>
      <c r="C62" s="6" t="s">
        <v>9</v>
      </c>
      <c r="D62" s="6" t="s">
        <v>9</v>
      </c>
      <c r="E62" s="6"/>
      <c r="F62" s="26">
        <v>2019</v>
      </c>
      <c r="G62" s="26">
        <v>2020</v>
      </c>
      <c r="H62" s="5" t="s">
        <v>338</v>
      </c>
      <c r="I62" s="5" t="s">
        <v>337</v>
      </c>
    </row>
    <row r="63" spans="1:10" x14ac:dyDescent="0.25">
      <c r="A63" s="15" t="s">
        <v>285</v>
      </c>
      <c r="B63" s="11" t="s">
        <v>225</v>
      </c>
      <c r="C63" s="6" t="s">
        <v>9</v>
      </c>
      <c r="D63" s="6"/>
      <c r="E63" s="6"/>
      <c r="F63" s="26">
        <v>2020</v>
      </c>
      <c r="G63" s="26"/>
      <c r="H63" s="5" t="s">
        <v>371</v>
      </c>
    </row>
    <row r="64" spans="1:10" x14ac:dyDescent="0.25">
      <c r="A64" s="10" t="s">
        <v>220</v>
      </c>
      <c r="B64" s="14" t="s">
        <v>221</v>
      </c>
      <c r="C64" s="6"/>
      <c r="D64" s="6"/>
      <c r="E64" s="6" t="s">
        <v>9</v>
      </c>
      <c r="F64" s="26">
        <v>2020</v>
      </c>
      <c r="G64" s="26">
        <v>2020</v>
      </c>
      <c r="H64" s="5" t="s">
        <v>372</v>
      </c>
      <c r="I64" s="5" t="s">
        <v>373</v>
      </c>
    </row>
    <row r="65" spans="1:10" x14ac:dyDescent="0.25">
      <c r="A65" s="10" t="s">
        <v>239</v>
      </c>
      <c r="B65" s="14" t="s">
        <v>240</v>
      </c>
      <c r="C65" s="6"/>
      <c r="D65" s="6"/>
      <c r="E65" s="6" t="s">
        <v>9</v>
      </c>
      <c r="F65" s="26">
        <v>2020</v>
      </c>
      <c r="G65" s="26">
        <v>2020</v>
      </c>
      <c r="H65" s="5" t="s">
        <v>376</v>
      </c>
      <c r="I65" s="5" t="s">
        <v>376</v>
      </c>
    </row>
    <row r="66" spans="1:10" x14ac:dyDescent="0.25">
      <c r="A66" s="10" t="s">
        <v>290</v>
      </c>
      <c r="B66" s="14" t="s">
        <v>279</v>
      </c>
      <c r="C66" s="6" t="s">
        <v>9</v>
      </c>
      <c r="D66" s="6" t="s">
        <v>9</v>
      </c>
      <c r="E66" s="6"/>
      <c r="F66" s="26">
        <v>2020</v>
      </c>
      <c r="G66" s="26">
        <v>2014</v>
      </c>
      <c r="H66" s="5" t="s">
        <v>325</v>
      </c>
      <c r="I66" s="5" t="s">
        <v>326</v>
      </c>
    </row>
    <row r="67" spans="1:10" x14ac:dyDescent="0.25">
      <c r="A67" s="10" t="s">
        <v>266</v>
      </c>
      <c r="B67" s="14" t="s">
        <v>225</v>
      </c>
      <c r="C67" s="6" t="s">
        <v>9</v>
      </c>
      <c r="D67" s="6" t="s">
        <v>9</v>
      </c>
      <c r="E67" s="6"/>
      <c r="F67" s="26">
        <v>2020</v>
      </c>
      <c r="G67" s="26">
        <v>2008</v>
      </c>
      <c r="H67" s="5" t="s">
        <v>336</v>
      </c>
      <c r="I67" s="5" t="s">
        <v>171</v>
      </c>
    </row>
    <row r="68" spans="1:10" x14ac:dyDescent="0.25">
      <c r="A68" s="12" t="s">
        <v>277</v>
      </c>
      <c r="B68" s="13" t="s">
        <v>278</v>
      </c>
      <c r="C68" s="6"/>
      <c r="D68" s="6"/>
      <c r="E68" s="6" t="s">
        <v>9</v>
      </c>
      <c r="F68" s="26">
        <v>2021</v>
      </c>
      <c r="G68" s="26">
        <v>2021</v>
      </c>
      <c r="H68" s="5" t="s">
        <v>339</v>
      </c>
      <c r="I68" s="5" t="s">
        <v>340</v>
      </c>
    </row>
    <row r="69" spans="1:10" x14ac:dyDescent="0.25">
      <c r="A69" s="10" t="s">
        <v>271</v>
      </c>
      <c r="B69" s="14" t="s">
        <v>272</v>
      </c>
      <c r="C69" s="6" t="s">
        <v>9</v>
      </c>
      <c r="D69" s="6"/>
      <c r="E69" s="6" t="s">
        <v>9</v>
      </c>
      <c r="F69" s="26">
        <v>2021</v>
      </c>
      <c r="G69" s="26">
        <v>2021</v>
      </c>
      <c r="H69" s="5" t="s">
        <v>353</v>
      </c>
      <c r="I69" s="5" t="s">
        <v>353</v>
      </c>
    </row>
    <row r="70" spans="1:10" x14ac:dyDescent="0.25">
      <c r="A70" s="10" t="s">
        <v>217</v>
      </c>
      <c r="B70" s="14" t="s">
        <v>214</v>
      </c>
      <c r="C70" s="6" t="s">
        <v>9</v>
      </c>
      <c r="D70" s="6"/>
      <c r="E70" s="6" t="s">
        <v>9</v>
      </c>
      <c r="F70" s="26" t="s">
        <v>62</v>
      </c>
      <c r="G70" s="26">
        <v>2016</v>
      </c>
      <c r="H70" s="5" t="s">
        <v>60</v>
      </c>
      <c r="I70" s="5" t="s">
        <v>61</v>
      </c>
    </row>
    <row r="71" spans="1:10" x14ac:dyDescent="0.25">
      <c r="A71" s="10" t="s">
        <v>267</v>
      </c>
      <c r="B71" s="14" t="s">
        <v>268</v>
      </c>
      <c r="C71" s="6" t="s">
        <v>9</v>
      </c>
      <c r="D71" s="6" t="s">
        <v>9</v>
      </c>
      <c r="E71" s="6"/>
      <c r="F71" s="26" t="s">
        <v>332</v>
      </c>
      <c r="G71" s="26" t="s">
        <v>333</v>
      </c>
      <c r="H71" s="5" t="s">
        <v>173</v>
      </c>
      <c r="I71" s="5" t="s">
        <v>174</v>
      </c>
    </row>
    <row r="72" spans="1:10" x14ac:dyDescent="0.25">
      <c r="A72" s="10" t="s">
        <v>265</v>
      </c>
      <c r="B72" s="11" t="s">
        <v>225</v>
      </c>
      <c r="C72" s="6" t="s">
        <v>9</v>
      </c>
      <c r="D72" s="6" t="s">
        <v>9</v>
      </c>
      <c r="E72" s="6"/>
      <c r="F72" s="26" t="s">
        <v>333</v>
      </c>
      <c r="G72" s="26" t="s">
        <v>332</v>
      </c>
      <c r="H72" s="5" t="s">
        <v>335</v>
      </c>
      <c r="I72" s="5" t="s">
        <v>334</v>
      </c>
    </row>
    <row r="73" spans="1:10" x14ac:dyDescent="0.25">
      <c r="A73" s="17" t="s">
        <v>231</v>
      </c>
      <c r="B73" s="11" t="s">
        <v>232</v>
      </c>
      <c r="C73" s="6" t="s">
        <v>94</v>
      </c>
      <c r="D73" s="6" t="s">
        <v>417</v>
      </c>
      <c r="E73" s="6"/>
      <c r="F73" s="26" t="s">
        <v>417</v>
      </c>
      <c r="G73" s="26" t="s">
        <v>417</v>
      </c>
      <c r="H73" s="5" t="s">
        <v>392</v>
      </c>
      <c r="I73" s="5" t="s">
        <v>96</v>
      </c>
    </row>
    <row r="74" spans="1:10" x14ac:dyDescent="0.25">
      <c r="A74" s="10" t="s">
        <v>249</v>
      </c>
      <c r="B74" s="14" t="s">
        <v>250</v>
      </c>
      <c r="C74" s="6"/>
      <c r="D74" s="6"/>
      <c r="E74" s="6" t="s">
        <v>9</v>
      </c>
      <c r="F74" s="26" t="s">
        <v>417</v>
      </c>
      <c r="G74" s="26" t="s">
        <v>417</v>
      </c>
      <c r="H74" s="5" t="s">
        <v>389</v>
      </c>
      <c r="I74" s="5" t="s">
        <v>389</v>
      </c>
    </row>
    <row r="75" spans="1:10" x14ac:dyDescent="0.25">
      <c r="A75" s="22" t="s">
        <v>298</v>
      </c>
      <c r="B75" s="19" t="s">
        <v>299</v>
      </c>
      <c r="C75" s="27"/>
      <c r="D75" s="27"/>
      <c r="E75" s="27" t="s">
        <v>400</v>
      </c>
      <c r="F75" s="27"/>
      <c r="G75" s="27"/>
      <c r="H75" s="28" t="s">
        <v>401</v>
      </c>
      <c r="I75" s="28"/>
      <c r="J75" s="28"/>
    </row>
    <row r="76" spans="1:10" x14ac:dyDescent="0.25">
      <c r="A76" s="22" t="s">
        <v>307</v>
      </c>
      <c r="B76" s="20" t="s">
        <v>308</v>
      </c>
      <c r="C76" s="27"/>
      <c r="D76" s="27"/>
      <c r="E76" s="27" t="s">
        <v>400</v>
      </c>
      <c r="F76" s="27"/>
      <c r="G76" s="27"/>
      <c r="H76" s="28" t="s">
        <v>407</v>
      </c>
      <c r="I76" s="28"/>
      <c r="J76" s="28"/>
    </row>
    <row r="77" spans="1:10" x14ac:dyDescent="0.25">
      <c r="A77" s="24" t="s">
        <v>317</v>
      </c>
      <c r="B77" s="20" t="s">
        <v>318</v>
      </c>
      <c r="C77" s="27" t="s">
        <v>347</v>
      </c>
      <c r="D77" s="27" t="s">
        <v>348</v>
      </c>
      <c r="E77" s="27"/>
      <c r="F77" s="27"/>
      <c r="G77" s="27"/>
      <c r="H77" s="28" t="s">
        <v>346</v>
      </c>
      <c r="I77" s="28"/>
      <c r="J77" s="28"/>
    </row>
    <row r="80" spans="1:10" x14ac:dyDescent="0.25">
      <c r="C80" s="5">
        <f>COUNTA(C2:C77)</f>
        <v>49</v>
      </c>
      <c r="D80" s="5">
        <f t="shared" ref="D80:E80" si="0">COUNTA(D2:D77)</f>
        <v>35</v>
      </c>
      <c r="E80" s="5">
        <f t="shared" si="0"/>
        <v>38</v>
      </c>
      <c r="F80" s="5">
        <f>73/76</f>
        <v>0.96052631578947367</v>
      </c>
      <c r="G80" s="5">
        <f>64/76</f>
        <v>0.84210526315789469</v>
      </c>
    </row>
  </sheetData>
  <autoFilter ref="A1:J76" xr:uid="{00000000-0009-0000-0000-000001000000}">
    <sortState ref="A2:J77">
      <sortCondition ref="F1:F76"/>
    </sortState>
  </autoFilter>
  <hyperlinks>
    <hyperlink ref="H10" r:id="rId1" xr:uid="{F1D2C438-508E-4793-8E35-A4A7AED7ED00}"/>
    <hyperlink ref="I13" r:id="rId2" xr:uid="{FF8BB97F-394C-4854-980C-CFFBD8D57AA1}"/>
    <hyperlink ref="I35" r:id="rId3" xr:uid="{58C10DCC-9585-49DC-82F5-BE98E97D4C12}"/>
    <hyperlink ref="H49" r:id="rId4" xr:uid="{AE83FAD3-646D-4D9F-A033-41C8D6B9E24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C1DD-DCF4-4656-9731-4EDC177468EC}">
  <dimension ref="A1:E77"/>
  <sheetViews>
    <sheetView tabSelected="1" topLeftCell="A45" workbookViewId="0">
      <selection activeCell="E1" sqref="A1:E77"/>
    </sheetView>
  </sheetViews>
  <sheetFormatPr defaultRowHeight="15" x14ac:dyDescent="0.25"/>
  <cols>
    <col min="5" max="5" width="11.140625" customWidth="1"/>
  </cols>
  <sheetData>
    <row r="1" spans="1:5" ht="30" x14ac:dyDescent="0.25">
      <c r="A1" s="8" t="s">
        <v>196</v>
      </c>
      <c r="B1" s="9" t="s">
        <v>197</v>
      </c>
      <c r="C1" s="5" t="s">
        <v>4</v>
      </c>
      <c r="D1" s="5" t="s">
        <v>418</v>
      </c>
      <c r="E1" s="29" t="s">
        <v>419</v>
      </c>
    </row>
    <row r="2" spans="1:5" x14ac:dyDescent="0.25">
      <c r="A2" s="10" t="s">
        <v>198</v>
      </c>
      <c r="B2" s="11" t="s">
        <v>199</v>
      </c>
      <c r="C2" s="5" t="s">
        <v>12</v>
      </c>
      <c r="D2" s="5" t="s">
        <v>378</v>
      </c>
      <c r="E2" s="5"/>
    </row>
    <row r="3" spans="1:5" x14ac:dyDescent="0.25">
      <c r="A3" s="12" t="s">
        <v>277</v>
      </c>
      <c r="B3" s="13" t="s">
        <v>278</v>
      </c>
      <c r="C3" s="5" t="s">
        <v>339</v>
      </c>
      <c r="D3" s="5" t="s">
        <v>340</v>
      </c>
      <c r="E3" s="5"/>
    </row>
    <row r="4" spans="1:5" x14ac:dyDescent="0.25">
      <c r="A4" s="12" t="s">
        <v>200</v>
      </c>
      <c r="B4" s="13" t="s">
        <v>201</v>
      </c>
      <c r="C4" s="5" t="s">
        <v>349</v>
      </c>
      <c r="D4" s="5" t="s">
        <v>349</v>
      </c>
      <c r="E4" s="5"/>
    </row>
    <row r="5" spans="1:5" x14ac:dyDescent="0.25">
      <c r="A5" s="12" t="s">
        <v>202</v>
      </c>
      <c r="B5" s="13" t="s">
        <v>203</v>
      </c>
      <c r="C5" s="5" t="s">
        <v>329</v>
      </c>
      <c r="D5" s="5" t="s">
        <v>328</v>
      </c>
      <c r="E5" s="5"/>
    </row>
    <row r="6" spans="1:5" x14ac:dyDescent="0.25">
      <c r="A6" s="10" t="s">
        <v>295</v>
      </c>
      <c r="B6" s="14" t="s">
        <v>204</v>
      </c>
      <c r="C6" s="5" t="s">
        <v>368</v>
      </c>
      <c r="D6" s="5" t="s">
        <v>23</v>
      </c>
      <c r="E6" s="5"/>
    </row>
    <row r="7" spans="1:5" x14ac:dyDescent="0.25">
      <c r="A7" s="10" t="s">
        <v>205</v>
      </c>
      <c r="B7" s="14" t="s">
        <v>206</v>
      </c>
      <c r="C7" s="5" t="s">
        <v>25</v>
      </c>
      <c r="D7" s="5" t="s">
        <v>26</v>
      </c>
      <c r="E7" s="5"/>
    </row>
    <row r="8" spans="1:5" x14ac:dyDescent="0.25">
      <c r="A8" s="21" t="s">
        <v>296</v>
      </c>
      <c r="B8" s="20" t="s">
        <v>297</v>
      </c>
      <c r="C8" s="28" t="s">
        <v>396</v>
      </c>
      <c r="D8" s="28" t="s">
        <v>397</v>
      </c>
      <c r="E8" s="28"/>
    </row>
    <row r="9" spans="1:5" x14ac:dyDescent="0.25">
      <c r="A9" s="10" t="s">
        <v>207</v>
      </c>
      <c r="B9" s="14" t="s">
        <v>208</v>
      </c>
      <c r="C9" s="5" t="s">
        <v>363</v>
      </c>
      <c r="D9" s="5" t="s">
        <v>362</v>
      </c>
      <c r="E9" s="5"/>
    </row>
    <row r="10" spans="1:5" x14ac:dyDescent="0.25">
      <c r="A10" s="10" t="s">
        <v>280</v>
      </c>
      <c r="B10" s="14" t="s">
        <v>216</v>
      </c>
      <c r="C10" s="5" t="s">
        <v>370</v>
      </c>
      <c r="D10" s="5" t="s">
        <v>369</v>
      </c>
      <c r="E10" s="5"/>
    </row>
    <row r="11" spans="1:5" ht="30" x14ac:dyDescent="0.25">
      <c r="A11" s="22" t="s">
        <v>298</v>
      </c>
      <c r="B11" s="19" t="s">
        <v>299</v>
      </c>
      <c r="C11" s="28" t="s">
        <v>401</v>
      </c>
      <c r="D11" s="28"/>
      <c r="E11" s="28"/>
    </row>
    <row r="12" spans="1:5" x14ac:dyDescent="0.25">
      <c r="A12" s="10" t="s">
        <v>281</v>
      </c>
      <c r="B12" s="14" t="s">
        <v>282</v>
      </c>
      <c r="C12" s="5" t="s">
        <v>41</v>
      </c>
      <c r="D12" s="5"/>
      <c r="E12" s="5"/>
    </row>
    <row r="13" spans="1:5" x14ac:dyDescent="0.25">
      <c r="A13" s="10" t="s">
        <v>283</v>
      </c>
      <c r="B13" s="14" t="s">
        <v>284</v>
      </c>
      <c r="C13" s="5" t="s">
        <v>350</v>
      </c>
      <c r="D13" s="5" t="s">
        <v>350</v>
      </c>
      <c r="E13" s="5"/>
    </row>
    <row r="14" spans="1:5" x14ac:dyDescent="0.25">
      <c r="A14" s="18" t="s">
        <v>283</v>
      </c>
      <c r="B14" s="20" t="s">
        <v>300</v>
      </c>
      <c r="C14" s="28" t="s">
        <v>402</v>
      </c>
      <c r="D14" s="28"/>
      <c r="E14" s="28"/>
    </row>
    <row r="15" spans="1:5" x14ac:dyDescent="0.25">
      <c r="A15" s="10" t="s">
        <v>209</v>
      </c>
      <c r="B15" s="11" t="s">
        <v>210</v>
      </c>
      <c r="C15" s="5" t="s">
        <v>45</v>
      </c>
      <c r="D15" s="5" t="s">
        <v>46</v>
      </c>
      <c r="E15" s="5"/>
    </row>
    <row r="16" spans="1:5" ht="30" x14ac:dyDescent="0.25">
      <c r="A16" s="23" t="s">
        <v>301</v>
      </c>
      <c r="B16" s="23" t="s">
        <v>302</v>
      </c>
      <c r="C16" s="28" t="s">
        <v>404</v>
      </c>
      <c r="D16" s="28" t="s">
        <v>403</v>
      </c>
      <c r="E16" s="28"/>
    </row>
    <row r="17" spans="1:5" x14ac:dyDescent="0.25">
      <c r="A17" s="10" t="s">
        <v>211</v>
      </c>
      <c r="B17" s="14" t="s">
        <v>212</v>
      </c>
      <c r="C17" s="5" t="s">
        <v>51</v>
      </c>
      <c r="D17" s="5" t="s">
        <v>52</v>
      </c>
      <c r="E17" s="5"/>
    </row>
    <row r="18" spans="1:5" x14ac:dyDescent="0.25">
      <c r="A18" s="10" t="s">
        <v>213</v>
      </c>
      <c r="B18" s="11" t="s">
        <v>214</v>
      </c>
      <c r="C18" s="5" t="s">
        <v>54</v>
      </c>
      <c r="D18" s="5" t="s">
        <v>327</v>
      </c>
      <c r="E18" s="5"/>
    </row>
    <row r="19" spans="1:5" x14ac:dyDescent="0.25">
      <c r="A19" s="12" t="s">
        <v>215</v>
      </c>
      <c r="B19" s="13" t="s">
        <v>216</v>
      </c>
      <c r="C19" s="5" t="s">
        <v>57</v>
      </c>
      <c r="D19" s="5" t="s">
        <v>58</v>
      </c>
      <c r="E19" s="5"/>
    </row>
    <row r="20" spans="1:5" x14ac:dyDescent="0.25">
      <c r="A20" s="10" t="s">
        <v>217</v>
      </c>
      <c r="B20" s="14" t="s">
        <v>214</v>
      </c>
      <c r="C20" s="5" t="s">
        <v>60</v>
      </c>
      <c r="D20" s="5" t="s">
        <v>61</v>
      </c>
      <c r="E20" s="5"/>
    </row>
    <row r="21" spans="1:5" x14ac:dyDescent="0.25">
      <c r="A21" s="15" t="s">
        <v>218</v>
      </c>
      <c r="B21" s="11" t="s">
        <v>201</v>
      </c>
      <c r="C21" s="1" t="s">
        <v>64</v>
      </c>
      <c r="D21" s="5" t="s">
        <v>65</v>
      </c>
      <c r="E21" s="5"/>
    </row>
    <row r="22" spans="1:5" x14ac:dyDescent="0.25">
      <c r="A22" s="15" t="s">
        <v>285</v>
      </c>
      <c r="B22" s="11" t="s">
        <v>225</v>
      </c>
      <c r="C22" s="5" t="s">
        <v>371</v>
      </c>
      <c r="D22" s="5"/>
      <c r="E22" s="5"/>
    </row>
    <row r="23" spans="1:5" x14ac:dyDescent="0.25">
      <c r="A23" s="10" t="s">
        <v>219</v>
      </c>
      <c r="B23" s="14" t="s">
        <v>216</v>
      </c>
      <c r="C23" s="5" t="s">
        <v>69</v>
      </c>
      <c r="D23" s="5" t="s">
        <v>381</v>
      </c>
      <c r="E23" s="5"/>
    </row>
    <row r="24" spans="1:5" ht="30" x14ac:dyDescent="0.25">
      <c r="A24" s="21" t="s">
        <v>303</v>
      </c>
      <c r="B24" s="20" t="s">
        <v>304</v>
      </c>
      <c r="C24" s="28" t="s">
        <v>405</v>
      </c>
      <c r="D24" s="28"/>
      <c r="E24" s="28"/>
    </row>
    <row r="25" spans="1:5" x14ac:dyDescent="0.25">
      <c r="A25" s="10" t="s">
        <v>220</v>
      </c>
      <c r="B25" s="14" t="s">
        <v>221</v>
      </c>
      <c r="C25" s="5" t="s">
        <v>372</v>
      </c>
      <c r="D25" s="5" t="s">
        <v>373</v>
      </c>
      <c r="E25" s="5"/>
    </row>
    <row r="26" spans="1:5" x14ac:dyDescent="0.25">
      <c r="A26" s="10" t="s">
        <v>222</v>
      </c>
      <c r="B26" s="14" t="s">
        <v>204</v>
      </c>
      <c r="C26" s="5" t="s">
        <v>73</v>
      </c>
      <c r="D26" s="5"/>
      <c r="E26" s="5"/>
    </row>
    <row r="27" spans="1:5" x14ac:dyDescent="0.25">
      <c r="A27" s="16" t="s">
        <v>305</v>
      </c>
      <c r="B27" s="20" t="s">
        <v>306</v>
      </c>
      <c r="C27" s="28" t="s">
        <v>406</v>
      </c>
      <c r="D27" s="28" t="s">
        <v>406</v>
      </c>
      <c r="E27" s="28"/>
    </row>
    <row r="28" spans="1:5" x14ac:dyDescent="0.25">
      <c r="A28" s="12" t="s">
        <v>286</v>
      </c>
      <c r="B28" s="13" t="s">
        <v>216</v>
      </c>
      <c r="C28" s="5" t="s">
        <v>375</v>
      </c>
      <c r="D28" s="5" t="s">
        <v>374</v>
      </c>
      <c r="E28" s="5"/>
    </row>
    <row r="29" spans="1:5" x14ac:dyDescent="0.25">
      <c r="A29" s="10" t="s">
        <v>223</v>
      </c>
      <c r="B29" s="14" t="s">
        <v>204</v>
      </c>
      <c r="C29" s="5" t="s">
        <v>330</v>
      </c>
      <c r="D29" s="5" t="s">
        <v>330</v>
      </c>
      <c r="E29" s="5"/>
    </row>
    <row r="30" spans="1:5" x14ac:dyDescent="0.25">
      <c r="A30" s="16" t="s">
        <v>224</v>
      </c>
      <c r="B30" s="14" t="s">
        <v>225</v>
      </c>
      <c r="C30" s="5" t="s">
        <v>84</v>
      </c>
      <c r="D30" s="1" t="s">
        <v>84</v>
      </c>
      <c r="E30" s="5"/>
    </row>
    <row r="31" spans="1:5" x14ac:dyDescent="0.25">
      <c r="A31" s="10" t="s">
        <v>293</v>
      </c>
      <c r="B31" s="14" t="s">
        <v>294</v>
      </c>
      <c r="C31" s="5" t="s">
        <v>355</v>
      </c>
      <c r="D31" s="5" t="s">
        <v>354</v>
      </c>
      <c r="E31" s="5"/>
    </row>
    <row r="32" spans="1:5" x14ac:dyDescent="0.25">
      <c r="A32" s="10" t="s">
        <v>226</v>
      </c>
      <c r="B32" s="14" t="s">
        <v>204</v>
      </c>
      <c r="C32" s="5" t="s">
        <v>86</v>
      </c>
      <c r="D32" s="5" t="s">
        <v>87</v>
      </c>
      <c r="E32" s="5"/>
    </row>
    <row r="33" spans="1:5" x14ac:dyDescent="0.25">
      <c r="A33" s="10" t="s">
        <v>227</v>
      </c>
      <c r="B33" s="14" t="s">
        <v>228</v>
      </c>
      <c r="C33" s="5" t="s">
        <v>356</v>
      </c>
      <c r="D33" s="1" t="s">
        <v>359</v>
      </c>
      <c r="E33" s="5" t="s">
        <v>357</v>
      </c>
    </row>
    <row r="34" spans="1:5" x14ac:dyDescent="0.25">
      <c r="A34" s="22" t="s">
        <v>307</v>
      </c>
      <c r="B34" s="20" t="s">
        <v>308</v>
      </c>
      <c r="C34" s="28" t="s">
        <v>407</v>
      </c>
      <c r="D34" s="28"/>
      <c r="E34" s="28"/>
    </row>
    <row r="35" spans="1:5" x14ac:dyDescent="0.25">
      <c r="A35" s="10" t="s">
        <v>229</v>
      </c>
      <c r="B35" s="14" t="s">
        <v>230</v>
      </c>
      <c r="C35" s="5" t="s">
        <v>386</v>
      </c>
      <c r="D35" s="5" t="s">
        <v>386</v>
      </c>
      <c r="E35" s="5"/>
    </row>
    <row r="36" spans="1:5" x14ac:dyDescent="0.25">
      <c r="A36" s="17" t="s">
        <v>231</v>
      </c>
      <c r="B36" s="11" t="s">
        <v>232</v>
      </c>
      <c r="C36" s="5" t="s">
        <v>392</v>
      </c>
      <c r="D36" s="5" t="s">
        <v>96</v>
      </c>
      <c r="E36" s="5"/>
    </row>
    <row r="37" spans="1:5" x14ac:dyDescent="0.25">
      <c r="A37" s="10" t="s">
        <v>233</v>
      </c>
      <c r="B37" s="14" t="s">
        <v>234</v>
      </c>
      <c r="C37" s="5" t="s">
        <v>98</v>
      </c>
      <c r="D37" s="5" t="s">
        <v>98</v>
      </c>
      <c r="E37" s="5"/>
    </row>
    <row r="38" spans="1:5" ht="30" x14ac:dyDescent="0.25">
      <c r="A38" s="22" t="s">
        <v>309</v>
      </c>
      <c r="B38" s="19" t="s">
        <v>310</v>
      </c>
      <c r="C38" s="28" t="s">
        <v>408</v>
      </c>
      <c r="D38" s="28" t="s">
        <v>408</v>
      </c>
      <c r="E38" s="28"/>
    </row>
    <row r="39" spans="1:5" x14ac:dyDescent="0.25">
      <c r="A39" s="12" t="s">
        <v>235</v>
      </c>
      <c r="B39" s="13" t="s">
        <v>225</v>
      </c>
      <c r="C39" s="1" t="s">
        <v>100</v>
      </c>
      <c r="D39" s="5" t="s">
        <v>387</v>
      </c>
      <c r="E39" s="5"/>
    </row>
    <row r="40" spans="1:5" x14ac:dyDescent="0.25">
      <c r="A40" s="10" t="s">
        <v>236</v>
      </c>
      <c r="B40" s="13" t="s">
        <v>225</v>
      </c>
      <c r="C40" s="5" t="s">
        <v>341</v>
      </c>
      <c r="D40" s="5" t="s">
        <v>342</v>
      </c>
      <c r="E40" s="5"/>
    </row>
    <row r="41" spans="1:5" x14ac:dyDescent="0.25">
      <c r="A41" s="10" t="s">
        <v>237</v>
      </c>
      <c r="B41" s="14" t="s">
        <v>238</v>
      </c>
      <c r="C41" s="5" t="s">
        <v>106</v>
      </c>
      <c r="D41" s="5" t="s">
        <v>343</v>
      </c>
      <c r="E41" s="5"/>
    </row>
    <row r="42" spans="1:5" x14ac:dyDescent="0.25">
      <c r="A42" s="10" t="s">
        <v>287</v>
      </c>
      <c r="B42" s="14" t="s">
        <v>245</v>
      </c>
      <c r="C42" s="28" t="s">
        <v>388</v>
      </c>
      <c r="D42" s="5" t="s">
        <v>388</v>
      </c>
      <c r="E42" s="5"/>
    </row>
    <row r="43" spans="1:5" x14ac:dyDescent="0.25">
      <c r="A43" s="16" t="s">
        <v>311</v>
      </c>
      <c r="B43" s="20" t="s">
        <v>312</v>
      </c>
      <c r="C43" s="28" t="s">
        <v>409</v>
      </c>
      <c r="D43" s="28"/>
      <c r="E43" s="28"/>
    </row>
    <row r="44" spans="1:5" x14ac:dyDescent="0.25">
      <c r="A44" s="10" t="s">
        <v>239</v>
      </c>
      <c r="B44" s="14" t="s">
        <v>240</v>
      </c>
      <c r="C44" s="5" t="s">
        <v>376</v>
      </c>
      <c r="D44" s="5" t="s">
        <v>376</v>
      </c>
      <c r="E44" s="5"/>
    </row>
    <row r="45" spans="1:5" x14ac:dyDescent="0.25">
      <c r="A45" s="16" t="s">
        <v>241</v>
      </c>
      <c r="B45" s="14" t="s">
        <v>242</v>
      </c>
      <c r="C45" s="5" t="s">
        <v>360</v>
      </c>
      <c r="D45" s="5"/>
      <c r="E45" s="5"/>
    </row>
    <row r="46" spans="1:5" x14ac:dyDescent="0.25">
      <c r="A46" s="10" t="s">
        <v>243</v>
      </c>
      <c r="B46" s="11" t="s">
        <v>230</v>
      </c>
      <c r="C46" s="5" t="s">
        <v>114</v>
      </c>
      <c r="D46" s="5" t="s">
        <v>331</v>
      </c>
      <c r="E46" s="5"/>
    </row>
    <row r="47" spans="1:5" x14ac:dyDescent="0.25">
      <c r="A47" s="10" t="s">
        <v>244</v>
      </c>
      <c r="B47" s="14" t="s">
        <v>245</v>
      </c>
      <c r="C47" s="5" t="s">
        <v>117</v>
      </c>
      <c r="D47" s="5" t="s">
        <v>118</v>
      </c>
      <c r="E47" s="5" t="s">
        <v>344</v>
      </c>
    </row>
    <row r="48" spans="1:5" x14ac:dyDescent="0.25">
      <c r="A48" s="16" t="s">
        <v>246</v>
      </c>
      <c r="B48" s="14" t="s">
        <v>247</v>
      </c>
      <c r="C48" s="5" t="s">
        <v>120</v>
      </c>
      <c r="D48" s="5" t="s">
        <v>121</v>
      </c>
      <c r="E48" s="5"/>
    </row>
    <row r="49" spans="1:5" x14ac:dyDescent="0.25">
      <c r="A49" s="10" t="s">
        <v>288</v>
      </c>
      <c r="B49" s="11" t="s">
        <v>289</v>
      </c>
      <c r="C49" s="5" t="s">
        <v>393</v>
      </c>
      <c r="D49" s="5" t="s">
        <v>394</v>
      </c>
      <c r="E49" s="5"/>
    </row>
    <row r="50" spans="1:5" ht="30" x14ac:dyDescent="0.25">
      <c r="A50" s="22" t="s">
        <v>313</v>
      </c>
      <c r="B50" s="19" t="s">
        <v>314</v>
      </c>
      <c r="C50" s="28" t="s">
        <v>410</v>
      </c>
      <c r="D50" s="28" t="s">
        <v>410</v>
      </c>
      <c r="E50" s="28"/>
    </row>
    <row r="51" spans="1:5" x14ac:dyDescent="0.25">
      <c r="A51" s="10" t="s">
        <v>248</v>
      </c>
      <c r="B51" s="14" t="s">
        <v>240</v>
      </c>
      <c r="C51" s="5" t="s">
        <v>379</v>
      </c>
      <c r="D51" s="5" t="s">
        <v>379</v>
      </c>
      <c r="E51" s="5"/>
    </row>
    <row r="52" spans="1:5" x14ac:dyDescent="0.25">
      <c r="A52" s="10" t="s">
        <v>290</v>
      </c>
      <c r="B52" s="14" t="s">
        <v>279</v>
      </c>
      <c r="C52" s="5" t="s">
        <v>325</v>
      </c>
      <c r="D52" s="5" t="s">
        <v>326</v>
      </c>
      <c r="E52" s="5"/>
    </row>
    <row r="53" spans="1:5" x14ac:dyDescent="0.25">
      <c r="A53" s="10" t="s">
        <v>249</v>
      </c>
      <c r="B53" s="14" t="s">
        <v>250</v>
      </c>
      <c r="C53" s="5" t="s">
        <v>389</v>
      </c>
      <c r="D53" s="5" t="s">
        <v>389</v>
      </c>
      <c r="E53" s="5"/>
    </row>
    <row r="54" spans="1:5" x14ac:dyDescent="0.25">
      <c r="A54" s="16" t="s">
        <v>315</v>
      </c>
      <c r="B54" s="25" t="s">
        <v>316</v>
      </c>
      <c r="C54" s="28" t="s">
        <v>411</v>
      </c>
      <c r="D54" s="28" t="s">
        <v>411</v>
      </c>
      <c r="E54" s="28"/>
    </row>
    <row r="55" spans="1:5" x14ac:dyDescent="0.25">
      <c r="A55" s="10" t="s">
        <v>251</v>
      </c>
      <c r="B55" s="14" t="s">
        <v>225</v>
      </c>
      <c r="C55" s="5" t="s">
        <v>391</v>
      </c>
      <c r="D55" s="5" t="s">
        <v>390</v>
      </c>
      <c r="E55" s="5"/>
    </row>
    <row r="56" spans="1:5" x14ac:dyDescent="0.25">
      <c r="A56" s="10" t="s">
        <v>252</v>
      </c>
      <c r="B56" s="14" t="s">
        <v>253</v>
      </c>
      <c r="C56" s="5" t="s">
        <v>395</v>
      </c>
      <c r="D56" s="5" t="s">
        <v>395</v>
      </c>
      <c r="E56" s="5"/>
    </row>
    <row r="57" spans="1:5" x14ac:dyDescent="0.25">
      <c r="A57" s="16" t="s">
        <v>254</v>
      </c>
      <c r="B57" s="14" t="s">
        <v>255</v>
      </c>
      <c r="C57" s="5" t="s">
        <v>142</v>
      </c>
      <c r="D57" s="5" t="s">
        <v>142</v>
      </c>
      <c r="E57" s="5"/>
    </row>
    <row r="58" spans="1:5" x14ac:dyDescent="0.25">
      <c r="A58" s="10" t="s">
        <v>256</v>
      </c>
      <c r="B58" s="11" t="s">
        <v>257</v>
      </c>
      <c r="C58" s="5" t="s">
        <v>361</v>
      </c>
      <c r="D58" s="5" t="s">
        <v>361</v>
      </c>
      <c r="E58" s="5"/>
    </row>
    <row r="59" spans="1:5" x14ac:dyDescent="0.25">
      <c r="A59" s="10" t="s">
        <v>258</v>
      </c>
      <c r="B59" s="14" t="s">
        <v>242</v>
      </c>
      <c r="C59" s="5" t="s">
        <v>146</v>
      </c>
      <c r="D59" s="5" t="s">
        <v>147</v>
      </c>
      <c r="E59" s="5"/>
    </row>
    <row r="60" spans="1:5" x14ac:dyDescent="0.25">
      <c r="A60" s="24" t="s">
        <v>317</v>
      </c>
      <c r="B60" s="20" t="s">
        <v>318</v>
      </c>
      <c r="C60" s="28" t="s">
        <v>346</v>
      </c>
      <c r="D60" s="28"/>
      <c r="E60" s="28"/>
    </row>
    <row r="61" spans="1:5" x14ac:dyDescent="0.25">
      <c r="A61" s="17" t="s">
        <v>259</v>
      </c>
      <c r="B61" s="14" t="s">
        <v>260</v>
      </c>
      <c r="C61" s="5" t="s">
        <v>345</v>
      </c>
      <c r="D61" s="5" t="s">
        <v>152</v>
      </c>
      <c r="E61" s="5"/>
    </row>
    <row r="62" spans="1:5" x14ac:dyDescent="0.25">
      <c r="A62" s="18" t="s">
        <v>319</v>
      </c>
      <c r="B62" s="20" t="s">
        <v>320</v>
      </c>
      <c r="C62" s="28" t="s">
        <v>412</v>
      </c>
      <c r="D62" s="28"/>
      <c r="E62" s="28"/>
    </row>
    <row r="63" spans="1:5" x14ac:dyDescent="0.25">
      <c r="A63" s="16" t="s">
        <v>261</v>
      </c>
      <c r="B63" s="14" t="s">
        <v>210</v>
      </c>
      <c r="C63" s="5" t="s">
        <v>383</v>
      </c>
      <c r="D63" s="5" t="s">
        <v>382</v>
      </c>
      <c r="E63" s="5"/>
    </row>
    <row r="64" spans="1:5" x14ac:dyDescent="0.25">
      <c r="A64" s="15" t="s">
        <v>262</v>
      </c>
      <c r="B64" s="11" t="s">
        <v>225</v>
      </c>
      <c r="C64" s="5" t="s">
        <v>385</v>
      </c>
      <c r="D64" s="5" t="s">
        <v>384</v>
      </c>
      <c r="E64" s="5"/>
    </row>
    <row r="65" spans="1:5" x14ac:dyDescent="0.25">
      <c r="A65" s="10" t="s">
        <v>291</v>
      </c>
      <c r="B65" s="14" t="s">
        <v>292</v>
      </c>
      <c r="C65" s="5" t="s">
        <v>160</v>
      </c>
      <c r="D65" s="5" t="s">
        <v>160</v>
      </c>
      <c r="E65" s="5"/>
    </row>
    <row r="66" spans="1:5" x14ac:dyDescent="0.25">
      <c r="A66" s="10" t="s">
        <v>263</v>
      </c>
      <c r="B66" s="14" t="s">
        <v>204</v>
      </c>
      <c r="C66" s="5" t="s">
        <v>352</v>
      </c>
      <c r="D66" s="5" t="s">
        <v>351</v>
      </c>
      <c r="E66" s="5"/>
    </row>
    <row r="67" spans="1:5" x14ac:dyDescent="0.25">
      <c r="A67" s="16" t="s">
        <v>264</v>
      </c>
      <c r="B67" s="14" t="s">
        <v>225</v>
      </c>
      <c r="C67" s="5" t="s">
        <v>364</v>
      </c>
      <c r="D67" s="5" t="s">
        <v>365</v>
      </c>
      <c r="E67" s="5"/>
    </row>
    <row r="68" spans="1:5" x14ac:dyDescent="0.25">
      <c r="A68" s="10" t="s">
        <v>265</v>
      </c>
      <c r="B68" s="11" t="s">
        <v>225</v>
      </c>
      <c r="C68" s="5" t="s">
        <v>335</v>
      </c>
      <c r="D68" s="5" t="s">
        <v>334</v>
      </c>
      <c r="E68" s="5"/>
    </row>
    <row r="69" spans="1:5" x14ac:dyDescent="0.25">
      <c r="A69" s="10" t="s">
        <v>266</v>
      </c>
      <c r="B69" s="14" t="s">
        <v>225</v>
      </c>
      <c r="C69" s="5" t="s">
        <v>336</v>
      </c>
      <c r="D69" s="5" t="s">
        <v>171</v>
      </c>
      <c r="E69" s="5"/>
    </row>
    <row r="70" spans="1:5" x14ac:dyDescent="0.25">
      <c r="A70" s="10" t="s">
        <v>267</v>
      </c>
      <c r="B70" s="14" t="s">
        <v>268</v>
      </c>
      <c r="C70" s="5" t="s">
        <v>173</v>
      </c>
      <c r="D70" s="5" t="s">
        <v>174</v>
      </c>
      <c r="E70" s="5"/>
    </row>
    <row r="71" spans="1:5" x14ac:dyDescent="0.25">
      <c r="A71" s="18" t="s">
        <v>321</v>
      </c>
      <c r="B71" s="20" t="s">
        <v>322</v>
      </c>
      <c r="C71" s="28" t="s">
        <v>414</v>
      </c>
      <c r="D71" s="28" t="s">
        <v>413</v>
      </c>
      <c r="E71" s="28"/>
    </row>
    <row r="72" spans="1:5" x14ac:dyDescent="0.25">
      <c r="A72" s="10" t="s">
        <v>269</v>
      </c>
      <c r="B72" s="11" t="s">
        <v>242</v>
      </c>
      <c r="C72" s="5" t="s">
        <v>338</v>
      </c>
      <c r="D72" s="5" t="s">
        <v>337</v>
      </c>
      <c r="E72" s="5"/>
    </row>
    <row r="73" spans="1:5" x14ac:dyDescent="0.25">
      <c r="A73" s="10" t="s">
        <v>270</v>
      </c>
      <c r="B73" s="14" t="s">
        <v>253</v>
      </c>
      <c r="C73" s="2" t="s">
        <v>380</v>
      </c>
      <c r="D73" s="2" t="s">
        <v>380</v>
      </c>
      <c r="E73" s="5"/>
    </row>
    <row r="74" spans="1:5" x14ac:dyDescent="0.25">
      <c r="A74" s="10" t="s">
        <v>271</v>
      </c>
      <c r="B74" s="14" t="s">
        <v>272</v>
      </c>
      <c r="C74" s="5" t="s">
        <v>353</v>
      </c>
      <c r="D74" s="5" t="s">
        <v>353</v>
      </c>
      <c r="E74" s="5"/>
    </row>
    <row r="75" spans="1:5" x14ac:dyDescent="0.25">
      <c r="A75" s="10" t="s">
        <v>273</v>
      </c>
      <c r="B75" s="14" t="s">
        <v>274</v>
      </c>
      <c r="C75" s="5" t="s">
        <v>193</v>
      </c>
      <c r="D75" s="5" t="s">
        <v>377</v>
      </c>
      <c r="E75" s="5"/>
    </row>
    <row r="76" spans="1:5" x14ac:dyDescent="0.25">
      <c r="A76" s="10" t="s">
        <v>275</v>
      </c>
      <c r="B76" s="11" t="s">
        <v>276</v>
      </c>
      <c r="C76" s="5" t="s">
        <v>367</v>
      </c>
      <c r="D76" s="5" t="s">
        <v>366</v>
      </c>
      <c r="E76" s="5"/>
    </row>
    <row r="77" spans="1:5" ht="30" x14ac:dyDescent="0.25">
      <c r="A77" s="21" t="s">
        <v>323</v>
      </c>
      <c r="B77" s="20" t="s">
        <v>324</v>
      </c>
      <c r="C77" s="28" t="s">
        <v>415</v>
      </c>
      <c r="D77" s="28"/>
      <c r="E77" s="28"/>
    </row>
  </sheetData>
  <autoFilter ref="A1:E77" xr:uid="{679B3641-63F4-4973-9FB7-E5BD3D7A71C7}">
    <sortState ref="A2:E77">
      <sortCondition ref="A1:A77"/>
    </sortState>
  </autoFilter>
  <hyperlinks>
    <hyperlink ref="C21" r:id="rId1" xr:uid="{F73A8C85-7E6D-40F7-919D-9859319F2A40}"/>
    <hyperlink ref="D33" r:id="rId2" xr:uid="{A30AD835-5BE1-4B2A-BE36-0AB4F98A7783}"/>
    <hyperlink ref="D30" r:id="rId3" xr:uid="{2545AF3F-178E-47D3-BB03-E3303DA253E4}"/>
    <hyperlink ref="C39" r:id="rId4" xr:uid="{7FDAA81F-CF7C-4D02-B1DE-2D3B6BC737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Work</vt:lpstr>
      <vt:lpstr>Websites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2018-04-13T18:12:54Z</dcterms:created>
  <dcterms:modified xsi:type="dcterms:W3CDTF">2021-07-30T20:18:42Z</dcterms:modified>
</cp:coreProperties>
</file>